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13_ncr:1_{EBBEB487-8373-4661-BCB2-A9B3231C8290}" xr6:coauthVersionLast="47" xr6:coauthVersionMax="47" xr10:uidLastSave="{00000000-0000-0000-0000-000000000000}"/>
  <bookViews>
    <workbookView xWindow="-120" yWindow="-120" windowWidth="29040" windowHeight="15720" xr2:uid="{0C1BEC7C-8E9B-4F38-A625-3EAE10CDAB83}"/>
  </bookViews>
  <sheets>
    <sheet name="VL SUBSIDIO Y DONATIV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N7" i="1" s="1"/>
  <c r="K7" i="1"/>
  <c r="J7" i="1"/>
  <c r="I7" i="1"/>
  <c r="H7" i="1"/>
  <c r="O7" i="1" s="1"/>
  <c r="G7" i="1"/>
  <c r="F7" i="1"/>
  <c r="E7" i="1"/>
  <c r="D7" i="1"/>
  <c r="O6" i="1"/>
  <c r="O5" i="1"/>
</calcChain>
</file>

<file path=xl/sharedStrings.xml><?xml version="1.0" encoding="utf-8"?>
<sst xmlns="http://schemas.openxmlformats.org/spreadsheetml/2006/main" count="24" uniqueCount="23">
  <si>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</si>
  <si>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</si>
  <si>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</si>
  <si>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</si>
  <si>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</si>
  <si>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</si>
  <si>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</si>
  <si>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</si>
  <si>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</si>
  <si>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</si>
  <si>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</si>
  <si>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</si>
  <si>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</si>
  <si>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</si>
  <si>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</si>
  <si>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</si>
  <si>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DONATIVO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</si>
  <si>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</si>
  <si>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</si>
  <si>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</si>
  <si>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</si>
  <si>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</si>
  <si>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SUBSIDIO Y DONATIVOS RECIBIDOS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</si>
</sst>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513731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590B2E-4954-4355-BCEE-CCA6D04AF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573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E7CE-3FE1-42C1-B478-7E3BC91D44DC}">
  <sheetPr codeName="Hoja6">
    <pageSetUpPr fitToPage="1"/>
  </sheetPr>
  <dimension ref="A1:CM11"/>
  <sheetViews>
    <sheetView tabSelected="1" workbookViewId="0">
      <selection activeCell="A2" sqref="A2:O2"/>
    </sheetView>
  </sheetViews>
  <sheetFormatPr baseColWidth="10" defaultRowHeight="15" x14ac:dyDescent="0.25"/>
  <cols>
    <col min="1" max="1" width="11.42578125" customWidth="1"/>
    <col min="2" max="2" width="26" customWidth="1"/>
    <col min="3" max="3" width="16.5703125" customWidth="1"/>
    <col min="4" max="15" width="20.85546875" customWidth="1"/>
  </cols>
  <sheetData>
    <row r="1" spans="1:91" ht="54.6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91" ht="49.1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91" ht="49.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91" s="3" customFormat="1" ht="72.75" customHeight="1" x14ac:dyDescent="0.25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91" ht="72.75" customHeight="1" x14ac:dyDescent="0.25">
      <c r="B5" s="7" t="s">
        <v>15</v>
      </c>
      <c r="C5" s="8">
        <v>0</v>
      </c>
      <c r="D5" s="8">
        <v>833333.33</v>
      </c>
      <c r="E5" s="8">
        <v>1666666.66</v>
      </c>
      <c r="F5" s="11">
        <v>0</v>
      </c>
      <c r="G5" s="8">
        <v>1666666.66</v>
      </c>
      <c r="H5" s="8">
        <v>0</v>
      </c>
      <c r="I5" s="8">
        <v>0</v>
      </c>
      <c r="J5" s="8">
        <v>1666666.66</v>
      </c>
      <c r="K5" s="9">
        <v>833333.33</v>
      </c>
      <c r="L5" s="8">
        <v>833333.33</v>
      </c>
      <c r="M5" s="8">
        <v>4015472.6</v>
      </c>
      <c r="N5" s="8">
        <v>2007736.35</v>
      </c>
      <c r="O5" s="8">
        <f>SUM(C5:N5)</f>
        <v>13523208.92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CM5" s="10"/>
    </row>
    <row r="6" spans="1:91" ht="72.75" customHeight="1" x14ac:dyDescent="0.25">
      <c r="B6" s="7" t="s">
        <v>16</v>
      </c>
      <c r="C6" s="11">
        <v>0</v>
      </c>
      <c r="D6" s="8">
        <v>34690</v>
      </c>
      <c r="E6" s="8">
        <v>0</v>
      </c>
      <c r="F6" s="11">
        <v>0</v>
      </c>
      <c r="G6" s="8">
        <v>1010945</v>
      </c>
      <c r="H6" s="8">
        <v>4515</v>
      </c>
      <c r="I6" s="8">
        <v>1610</v>
      </c>
      <c r="J6" s="8">
        <v>2000900</v>
      </c>
      <c r="K6" s="9">
        <v>1019005</v>
      </c>
      <c r="L6" s="8">
        <v>0</v>
      </c>
      <c r="M6" s="8">
        <v>21141</v>
      </c>
      <c r="N6" s="8">
        <v>14725</v>
      </c>
      <c r="O6" s="8">
        <f t="shared" ref="O6:O7" si="0">SUM(C6:N6)</f>
        <v>4107531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91" s="3" customFormat="1" ht="72.75" customHeight="1" x14ac:dyDescent="0.25">
      <c r="B7" s="4" t="s">
        <v>14</v>
      </c>
      <c r="C7" s="12">
        <v>0</v>
      </c>
      <c r="D7" s="12">
        <f t="shared" ref="D7:J7" si="1">SUM(D5:D6)</f>
        <v>868023.33</v>
      </c>
      <c r="E7" s="12">
        <f t="shared" si="1"/>
        <v>1666666.66</v>
      </c>
      <c r="F7" s="12">
        <f t="shared" si="1"/>
        <v>0</v>
      </c>
      <c r="G7" s="12">
        <f t="shared" si="1"/>
        <v>2677611.66</v>
      </c>
      <c r="H7" s="12">
        <f t="shared" si="1"/>
        <v>4515</v>
      </c>
      <c r="I7" s="12">
        <f t="shared" si="1"/>
        <v>1610</v>
      </c>
      <c r="J7" s="12">
        <f t="shared" si="1"/>
        <v>3667566.66</v>
      </c>
      <c r="K7" s="13">
        <f>SUM(K5:K6)</f>
        <v>1852338.33</v>
      </c>
      <c r="L7" s="12">
        <f>SUM(L5:L6)</f>
        <v>833333.33</v>
      </c>
      <c r="M7" s="12">
        <f>SUM(M5:M6)</f>
        <v>4036613.6</v>
      </c>
      <c r="N7" s="12">
        <f t="shared" ref="N7" si="2">SUM(C7:M7)</f>
        <v>15608278.57</v>
      </c>
      <c r="O7" s="12">
        <f t="shared" si="0"/>
        <v>31216557.140000001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91" s="3" customFormat="1" ht="54.6" customHeight="1" x14ac:dyDescent="0.25">
      <c r="B8" s="14"/>
      <c r="C8" s="15"/>
      <c r="D8" s="16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91" ht="54.6" customHeight="1" x14ac:dyDescent="0.25">
      <c r="B9" s="3" t="s">
        <v>17</v>
      </c>
      <c r="C9" s="17"/>
      <c r="D9" s="17"/>
    </row>
    <row r="10" spans="1:91" x14ac:dyDescent="0.25">
      <c r="B10" t="s">
        <v>18</v>
      </c>
      <c r="C10" s="18" t="s">
        <v>19</v>
      </c>
      <c r="D10" s="18"/>
    </row>
    <row r="11" spans="1:91" x14ac:dyDescent="0.25">
      <c r="B11" t="s">
        <v>20</v>
      </c>
      <c r="C11" s="18" t="s">
        <v>21</v>
      </c>
      <c r="D11" s="18"/>
    </row>
  </sheetData>
  <mergeCells count="2">
    <mergeCell ref="A1:O1"/>
    <mergeCell ref="A2:O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VL SUBSIDIO Y DONATIVOS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2025-01-10T19:45:56Z</cp:lastPrinted>
  <dcterms:created xsi:type="dcterms:W3CDTF">2025-01-10T19:44:03Z</dcterms:created>
  <dcterms:modified xsi:type="dcterms:W3CDTF">2025-01-10T19:51:54Z</dcterms:modified>
</cp:coreProperties>
</file>