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"/>
    </mc:Choice>
  </mc:AlternateContent>
  <xr:revisionPtr revIDLastSave="0" documentId="8_{9290A1BD-F222-441C-81F6-A75B19981F10}" xr6:coauthVersionLast="47" xr6:coauthVersionMax="47" xr10:uidLastSave="{00000000-0000-0000-0000-000000000000}"/>
  <bookViews>
    <workbookView xWindow="-120" yWindow="-120" windowWidth="29040" windowHeight="15720" xr2:uid="{97374801-A6E2-4FC8-A0D3-CDF7DF88971A}"/>
  </bookViews>
  <sheets>
    <sheet name="VL SUBSIDIO Y DONATIVOS" sheetId="1" r:id="rId1"/>
  </sheets>
  <externalReferences>
    <externalReference r:id="rId2"/>
  </externalReferences>
  <definedNames>
    <definedName name="_xlnm.Print_Area" localSheetId="0">'VL SUBSIDIO Y DONATIVOS'!$A$1:$K$7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  <c r="N6" i="1"/>
  <c r="N5" i="1"/>
  <c r="A2" i="1" l="1"/>
</calcChain>
</file>

<file path=xl/sharedStrings.xml><?xml version="1.0" encoding="utf-8"?>
<sst xmlns="http://schemas.openxmlformats.org/spreadsheetml/2006/main" count="22" uniqueCount="21">
  <si>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</si>
  <si>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</si>
  <si>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</si>
  <si>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</si>
  <si>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</si>
  <si>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</si>
  <si>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</si>
  <si>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</si>
  <si>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</si>
  <si>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</si>
  <si>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</si>
  <si>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</si>
  <si>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</si>
  <si>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</si>
  <si>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SUBSIDIO</t>
  </si>
  <si>
    <t>DONATIVO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</si>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</sst>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513731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6E4030-AD69-4174-A271-0B3A69DFF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75730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Vb%20%20LOS%20INGRESOS%20EXTRAORDINARIOS%20RECIBIDOS%20POR%20CUALQUIER%20CONCEPTO.xlsm" TargetMode="External"/><Relationship Id="rId1" Type="http://schemas.openxmlformats.org/officeDocument/2006/relationships/externalLinkPath" Target="/JC/PROYECTOS/TRANSPARENCIA/PAGINA/Vb%20%20LOS%20INGRESOS%20EXTRAORDINARIOS%20RECIBIDOS%20POR%20CUALQUIER%20CONCEP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DATO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NOVIEMBRE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AC33-C659-4478-AB20-A924C7792AB0}">
  <sheetPr codeName="Hoja6">
    <pageSetUpPr fitToPage="1"/>
  </sheetPr>
  <dimension ref="A1:CM11"/>
  <sheetViews>
    <sheetView tabSelected="1" topLeftCell="B1" workbookViewId="0">
      <selection activeCell="E29" sqref="E29"/>
    </sheetView>
  </sheetViews>
  <sheetFormatPr baseColWidth="10" defaultRowHeight="15" x14ac:dyDescent="0.25"/>
  <cols>
    <col min="1" max="1" width="11.42578125" customWidth="1"/>
    <col min="2" max="2" width="37.85546875" customWidth="1"/>
    <col min="3" max="4" width="20.140625" bestFit="1" customWidth="1"/>
    <col min="5" max="5" width="20.85546875" customWidth="1"/>
    <col min="6" max="6" width="18.7109375" customWidth="1"/>
    <col min="7" max="7" width="16.140625" customWidth="1"/>
    <col min="8" max="8" width="15.42578125" customWidth="1"/>
    <col min="9" max="9" width="21.5703125" customWidth="1"/>
    <col min="10" max="10" width="17.85546875" customWidth="1"/>
    <col min="11" max="11" width="16.85546875" bestFit="1" customWidth="1"/>
    <col min="12" max="12" width="17" customWidth="1"/>
    <col min="13" max="13" width="19.5703125" customWidth="1"/>
    <col min="14" max="15" width="15.85546875" bestFit="1" customWidth="1"/>
  </cols>
  <sheetData>
    <row r="1" spans="1:91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91" ht="49.15" customHeight="1" x14ac:dyDescent="0.25">
      <c r="A2" s="4" t="str">
        <f ca="1">"SUBSIDIO Y DONATIVOS RECIBIDOS DE "&amp; [1]DATOS!H1&amp;" 2024"</f>
        <v>SUBSIDIO Y DONATIVOS RECIBIDOS DE NOVIEMBRE 2024</v>
      </c>
      <c r="B2" s="4"/>
      <c r="C2" s="4"/>
      <c r="D2" s="4"/>
      <c r="E2" s="4"/>
      <c r="F2" s="4"/>
      <c r="G2" s="4"/>
      <c r="H2" s="4"/>
      <c r="I2" s="5"/>
      <c r="J2" s="5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91" ht="49.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91" s="7" customFormat="1" ht="72.75" customHeight="1" x14ac:dyDescent="0.25">
      <c r="B4" s="8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1:91" ht="72.75" customHeight="1" x14ac:dyDescent="0.25">
      <c r="B5" s="11" t="s">
        <v>14</v>
      </c>
      <c r="C5" s="12">
        <v>0</v>
      </c>
      <c r="D5" s="13">
        <v>833333.33</v>
      </c>
      <c r="E5" s="13">
        <v>1666666.66</v>
      </c>
      <c r="F5" s="14">
        <v>0</v>
      </c>
      <c r="G5" s="13">
        <v>1666666.66</v>
      </c>
      <c r="H5" s="13">
        <v>0</v>
      </c>
      <c r="I5" s="12">
        <v>0</v>
      </c>
      <c r="J5" s="12">
        <v>1666666.66</v>
      </c>
      <c r="K5" s="13">
        <v>833333.33</v>
      </c>
      <c r="L5" s="12">
        <v>833333.33</v>
      </c>
      <c r="M5" s="12">
        <v>4015472.6</v>
      </c>
      <c r="N5" s="15">
        <f>SUM(C5:M5)</f>
        <v>11515472.57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CM5" s="16"/>
    </row>
    <row r="6" spans="1:91" ht="72.75" customHeight="1" x14ac:dyDescent="0.25">
      <c r="B6" s="11" t="s">
        <v>15</v>
      </c>
      <c r="C6" s="17">
        <v>0</v>
      </c>
      <c r="D6" s="13">
        <v>34690</v>
      </c>
      <c r="E6" s="13">
        <v>0</v>
      </c>
      <c r="F6" s="14">
        <v>0</v>
      </c>
      <c r="G6" s="13">
        <v>1010945</v>
      </c>
      <c r="H6" s="13">
        <v>4515</v>
      </c>
      <c r="I6" s="12">
        <v>1610</v>
      </c>
      <c r="J6" s="12">
        <v>2000900</v>
      </c>
      <c r="K6" s="13">
        <v>1019005</v>
      </c>
      <c r="L6" s="12">
        <v>0</v>
      </c>
      <c r="M6" s="12">
        <v>21141</v>
      </c>
      <c r="N6" s="15">
        <f t="shared" ref="N6:N7" si="0">SUM(C6:M6)</f>
        <v>4092806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91" s="7" customFormat="1" ht="72.75" customHeight="1" x14ac:dyDescent="0.25">
      <c r="B7" s="8" t="s">
        <v>13</v>
      </c>
      <c r="C7" s="15">
        <v>0</v>
      </c>
      <c r="D7" s="15">
        <f t="shared" ref="D7:J7" si="1">SUM(D5:D6)</f>
        <v>868023.33</v>
      </c>
      <c r="E7" s="15">
        <f t="shared" si="1"/>
        <v>1666666.66</v>
      </c>
      <c r="F7" s="15">
        <f t="shared" si="1"/>
        <v>0</v>
      </c>
      <c r="G7" s="15">
        <f t="shared" si="1"/>
        <v>2677611.66</v>
      </c>
      <c r="H7" s="15">
        <f t="shared" si="1"/>
        <v>4515</v>
      </c>
      <c r="I7" s="15">
        <f t="shared" si="1"/>
        <v>1610</v>
      </c>
      <c r="J7" s="15">
        <f t="shared" si="1"/>
        <v>3667566.66</v>
      </c>
      <c r="K7" s="18">
        <f>SUM(K5:K6)</f>
        <v>1852338.33</v>
      </c>
      <c r="L7" s="15">
        <f>SUM(L5:L6)</f>
        <v>833333.33</v>
      </c>
      <c r="M7" s="15">
        <f>SUM(M5:M6)</f>
        <v>4036613.6</v>
      </c>
      <c r="N7" s="15">
        <f t="shared" si="0"/>
        <v>15608278.57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91" s="7" customFormat="1" ht="54.6" customHeight="1" x14ac:dyDescent="0.25">
      <c r="B8" s="19"/>
      <c r="C8" s="20"/>
      <c r="D8" s="21"/>
      <c r="E8" s="2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91" ht="54.6" customHeight="1" x14ac:dyDescent="0.25">
      <c r="B9" s="7" t="s">
        <v>16</v>
      </c>
      <c r="C9" s="22"/>
      <c r="D9" s="22"/>
    </row>
    <row r="10" spans="1:91" x14ac:dyDescent="0.25">
      <c r="B10" t="s">
        <v>17</v>
      </c>
      <c r="C10" s="23" t="s">
        <v>18</v>
      </c>
      <c r="D10" s="23"/>
    </row>
    <row r="11" spans="1:91" x14ac:dyDescent="0.25">
      <c r="B11" t="s">
        <v>19</v>
      </c>
      <c r="C11" s="23" t="s">
        <v>20</v>
      </c>
      <c r="D11" s="23"/>
    </row>
  </sheetData>
  <mergeCells count="2">
    <mergeCell ref="A1:H1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VL SUBSIDIO Y DONATIVOS</vt:lpstr>
      <vt:lpstr>'VL SUBSIDIO Y DONATIVOS'!Área_de_impresión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2024-12-09T16:32:41Z</dcterms:created>
  <dcterms:modified xsi:type="dcterms:W3CDTF">2024-12-09T16:33:48Z</dcterms:modified>
</cp:coreProperties>
</file>