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C\PROYECTOS\TRANSPARENCIA\PAGINA\MENSUAL\XII LOS INGRESOS RECIBIDOS POR CUALQUIER CONCEPTO\"/>
    </mc:Choice>
  </mc:AlternateContent>
  <xr:revisionPtr revIDLastSave="0" documentId="8_{F20BE7E5-40CE-4051-B246-C0AFDF0F0A64}" xr6:coauthVersionLast="47" xr6:coauthVersionMax="47" xr10:uidLastSave="{00000000-0000-0000-0000-000000000000}"/>
  <bookViews>
    <workbookView xWindow="-120" yWindow="-120" windowWidth="29040" windowHeight="15720" xr2:uid="{96DD4BF2-06DE-4716-9F7E-FAE4D06E3811}"/>
  </bookViews>
  <sheets>
    <sheet name="XII INGRES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3" i="1" l="1"/>
  <c r="A8" i="1"/>
</calcChain>
</file>

<file path=xl/sharedStrings.xml><?xml version="1.0" encoding="utf-8"?>
<sst xmlns="http://schemas.openxmlformats.org/spreadsheetml/2006/main" count="22" uniqueCount="17">
  <si>
    <t>CENTRO DE ESTIMULACION PARA PERSONAS CON DISCAPACIDAD INTELECTUAL DEL MUNICIPIO DE TLAJOMULCO DE ZUÑIGA, JALISCO</t>
  </si>
  <si>
    <t>INGRESOS</t>
  </si>
  <si>
    <t>ENERO</t>
  </si>
  <si>
    <t>FEBRERO</t>
  </si>
  <si>
    <t>TOTAL</t>
  </si>
  <si>
    <t>Subsidio</t>
  </si>
  <si>
    <t>Otros Ingresos</t>
  </si>
  <si>
    <t>EGRESOS</t>
  </si>
  <si>
    <t>SERVICIOS PERSONALES</t>
  </si>
  <si>
    <t>MATERIALES Y SUMINISTROS</t>
  </si>
  <si>
    <t>SERVICIOS GENERALES</t>
  </si>
  <si>
    <t>BIENES MUEBLES, INMUEBLES E INTANGIBLES</t>
  </si>
  <si>
    <t>RESPONSABLES:</t>
  </si>
  <si>
    <t>Gabriela Elizabeth Méndez González</t>
  </si>
  <si>
    <t>Directora General</t>
  </si>
  <si>
    <t>Gabriela Marisol Loera González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</si>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</sst>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7" fontId="3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7" fontId="0" fillId="0" borderId="2" xfId="0" applyNumberFormat="1" applyBorder="1" applyAlignment="1">
      <alignment horizontal="center" vertical="center"/>
    </xf>
    <xf numFmtId="164" fontId="0" fillId="0" borderId="0" xfId="0" applyNumberFormat="1"/>
    <xf numFmtId="7" fontId="0" fillId="0" borderId="0" xfId="0" applyNumberFormat="1"/>
    <xf numFmtId="7" fontId="1" fillId="0" borderId="2" xfId="0" applyNumberFormat="1" applyFont="1" applyBorder="1" applyAlignment="1">
      <alignment horizontal="center" vertical="center"/>
    </xf>
    <xf numFmtId="7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7" fontId="0" fillId="0" borderId="2" xfId="0" applyNumberFormat="1" applyBorder="1" applyAlignment="1">
      <alignment horizontal="right" vertical="center"/>
    </xf>
    <xf numFmtId="7" fontId="1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JC\PROYECTOS\TRANSPARENCIA\PAGINA\Vb%20%20LOS%20INGRESOS%20EXTRAORDINARIOS%20RECIBIDOS%20POR%20CUALQUIER%20CONCEPTO.xlsm" TargetMode="External"/><Relationship Id="rId1" Type="http://schemas.openxmlformats.org/officeDocument/2006/relationships/externalLinkPath" Target="/JC/PROYECTOS/TRANSPARENCIA/PAGINA/Vb%20%20LOS%20INGRESOS%20EXTRAORDINARIOS%20RECIBIDOS%20POR%20CUALQUIER%20CONCEP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GAR"/>
      <sheetName val="PEGAR GTO"/>
      <sheetName val="INFORME"/>
      <sheetName val="XII INGRESOS"/>
      <sheetName val="VL SUBSIDIO Y DONATIVOS"/>
      <sheetName val="DATOS"/>
    </sheetNames>
    <sheetDataSet>
      <sheetData sheetId="0"/>
      <sheetData sheetId="1"/>
      <sheetData sheetId="2"/>
      <sheetData sheetId="3"/>
      <sheetData sheetId="4"/>
      <sheetData sheetId="5">
        <row r="1">
          <cell r="H1" t="str">
            <v>FEBRERO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D6188-13E0-48DD-A152-B314B0F854CD}">
  <sheetPr codeName="Hoja4">
    <pageSetUpPr fitToPage="1"/>
  </sheetPr>
  <dimension ref="A1:CK20"/>
  <sheetViews>
    <sheetView tabSelected="1" topLeftCell="A10" workbookViewId="0">
      <selection activeCell="B6" sqref="B6:C6"/>
    </sheetView>
  </sheetViews>
  <sheetFormatPr baseColWidth="10" defaultRowHeight="15" x14ac:dyDescent="0.25"/>
  <cols>
    <col min="1" max="1" width="45.7109375" customWidth="1"/>
    <col min="2" max="2" width="15.7109375" customWidth="1"/>
    <col min="3" max="3" width="16.7109375" customWidth="1"/>
    <col min="4" max="5" width="15.7109375" customWidth="1"/>
    <col min="6" max="6" width="17.28515625" customWidth="1"/>
    <col min="7" max="8" width="15.7109375" customWidth="1"/>
    <col min="9" max="9" width="24.140625" customWidth="1"/>
    <col min="10" max="10" width="15.7109375" customWidth="1"/>
    <col min="11" max="11" width="19.42578125" customWidth="1"/>
    <col min="12" max="12" width="16.140625" customWidth="1"/>
    <col min="13" max="14" width="13.7109375" bestFit="1" customWidth="1"/>
  </cols>
  <sheetData>
    <row r="1" spans="1:89" ht="54.6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89" ht="54.6" customHeight="1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89" ht="49.15" customHeight="1" x14ac:dyDescent="0.25">
      <c r="A3" s="3" t="str">
        <f ca="1">"INGRESOS AL MES DE " &amp;[1]DATOS!H1&amp;" 2024"</f>
        <v>INGRESOS AL MES DE FEBRERO 2024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89" s="9" customFormat="1" ht="54.6" customHeight="1" x14ac:dyDescent="0.25">
      <c r="A4" s="5" t="s">
        <v>1</v>
      </c>
      <c r="B4" s="6" t="s">
        <v>2</v>
      </c>
      <c r="C4" s="7" t="s">
        <v>3</v>
      </c>
      <c r="D4" s="8" t="s">
        <v>4</v>
      </c>
    </row>
    <row r="5" spans="1:89" ht="54.6" customHeight="1" x14ac:dyDescent="0.25">
      <c r="A5" s="10" t="s">
        <v>5</v>
      </c>
      <c r="B5" s="11">
        <v>0</v>
      </c>
      <c r="C5" s="11">
        <v>833333.33</v>
      </c>
      <c r="D5" s="12">
        <v>833333.33</v>
      </c>
      <c r="CK5" s="13"/>
    </row>
    <row r="6" spans="1:89" ht="54.6" customHeight="1" x14ac:dyDescent="0.25">
      <c r="A6" s="10" t="s">
        <v>6</v>
      </c>
      <c r="B6" s="11">
        <v>1479.77</v>
      </c>
      <c r="C6" s="11">
        <v>1823375.29</v>
      </c>
      <c r="D6" s="12">
        <v>1824855.06</v>
      </c>
      <c r="I6" s="14"/>
      <c r="J6" s="14"/>
      <c r="N6" s="14"/>
    </row>
    <row r="7" spans="1:89" s="9" customFormat="1" ht="54.6" customHeight="1" x14ac:dyDescent="0.25">
      <c r="A7" s="8" t="s">
        <v>4</v>
      </c>
      <c r="B7" s="15">
        <v>1479.77</v>
      </c>
      <c r="C7" s="7">
        <v>2656708.62</v>
      </c>
      <c r="D7" s="15">
        <v>2658188.39</v>
      </c>
      <c r="G7" s="16"/>
      <c r="H7" s="16"/>
    </row>
    <row r="8" spans="1:89" s="9" customFormat="1" ht="54.6" customHeight="1" x14ac:dyDescent="0.25">
      <c r="A8" s="9" t="str">
        <f ca="1">"GASTOS AL MES DE " &amp;[1]DATOS!H1&amp;" 2024"</f>
        <v>GASTOS AL MES DE FEBRERO 2024</v>
      </c>
      <c r="B8" s="17"/>
    </row>
    <row r="9" spans="1:89" s="9" customFormat="1" ht="54.6" customHeight="1" x14ac:dyDescent="0.25">
      <c r="A9" s="18" t="str">
        <f>"GASTO AL MES DE "&amp;MID(A2,19,20)</f>
        <v xml:space="preserve">GASTO AL MES DE </v>
      </c>
      <c r="B9" s="18"/>
    </row>
    <row r="10" spans="1:89" s="9" customFormat="1" ht="54.6" customHeight="1" x14ac:dyDescent="0.25">
      <c r="A10" s="8" t="s">
        <v>7</v>
      </c>
      <c r="B10" s="6" t="s">
        <v>2</v>
      </c>
      <c r="C10" s="15" t="s">
        <v>3</v>
      </c>
      <c r="D10" s="8" t="s">
        <v>4</v>
      </c>
    </row>
    <row r="11" spans="1:89" s="9" customFormat="1" ht="54.6" customHeight="1" x14ac:dyDescent="0.25">
      <c r="A11" s="10" t="s">
        <v>8</v>
      </c>
      <c r="B11" s="19">
        <v>908146.45</v>
      </c>
      <c r="C11" s="12">
        <v>899738.16</v>
      </c>
      <c r="D11" s="15">
        <v>1807884.61</v>
      </c>
    </row>
    <row r="12" spans="1:89" s="9" customFormat="1" ht="54.6" customHeight="1" x14ac:dyDescent="0.25">
      <c r="A12" s="10" t="s">
        <v>9</v>
      </c>
      <c r="B12" s="19">
        <v>2209.69</v>
      </c>
      <c r="C12" s="12">
        <v>0</v>
      </c>
      <c r="D12" s="15">
        <v>2209.69</v>
      </c>
    </row>
    <row r="13" spans="1:89" ht="54.6" customHeight="1" x14ac:dyDescent="0.25">
      <c r="A13" s="10" t="s">
        <v>10</v>
      </c>
      <c r="B13" s="19">
        <v>169382.78</v>
      </c>
      <c r="C13" s="12">
        <v>159850.38</v>
      </c>
      <c r="D13" s="15">
        <v>329233.15999999997</v>
      </c>
    </row>
    <row r="14" spans="1:89" ht="54.6" customHeight="1" x14ac:dyDescent="0.25">
      <c r="A14" s="10" t="s">
        <v>11</v>
      </c>
      <c r="B14" s="19"/>
      <c r="C14" s="12"/>
      <c r="D14" s="8">
        <v>0</v>
      </c>
    </row>
    <row r="15" spans="1:89" ht="54.6" customHeight="1" x14ac:dyDescent="0.25">
      <c r="A15" s="8" t="s">
        <v>4</v>
      </c>
      <c r="B15" s="20">
        <v>1079738.92</v>
      </c>
      <c r="C15" s="15">
        <v>1059588.54</v>
      </c>
      <c r="D15" s="15">
        <v>2139327.46</v>
      </c>
    </row>
    <row r="16" spans="1:89" ht="54.6" customHeight="1" x14ac:dyDescent="0.25">
      <c r="A16" s="9" t="s">
        <v>12</v>
      </c>
      <c r="B16" s="21"/>
      <c r="C16" s="21"/>
      <c r="D16" s="21"/>
      <c r="E16" s="21"/>
      <c r="F16" s="21"/>
      <c r="G16" s="21"/>
      <c r="H16" s="21"/>
    </row>
    <row r="17" spans="1:3" ht="25.15" customHeight="1" x14ac:dyDescent="0.25">
      <c r="A17" t="s">
        <v>13</v>
      </c>
      <c r="B17" s="22" t="s">
        <v>14</v>
      </c>
      <c r="C17" s="22"/>
    </row>
    <row r="18" spans="1:3" ht="25.15" customHeight="1" x14ac:dyDescent="0.25">
      <c r="A18" t="s">
        <v>15</v>
      </c>
      <c r="B18" s="22" t="s">
        <v>16</v>
      </c>
      <c r="C18" s="22"/>
    </row>
    <row r="19" spans="1:3" ht="54.6" customHeight="1" x14ac:dyDescent="0.25"/>
    <row r="20" spans="1:3" ht="54.6" customHeight="1" x14ac:dyDescent="0.25"/>
  </sheetData>
  <mergeCells count="5">
    <mergeCell ref="A1:D1"/>
    <mergeCell ref="A2:D2"/>
    <mergeCell ref="A3:C3"/>
    <mergeCell ref="B17:C17"/>
    <mergeCell ref="B18:C18"/>
  </mergeCells>
  <printOptions horizontalCentered="1"/>
  <pageMargins left="0.39370078740157483" right="0.39370078740157483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XII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COORD-ADM</dc:creator>
  <cp:lastModifiedBy>COORD-ADM</cp:lastModifiedBy>
  <dcterms:created xsi:type="dcterms:W3CDTF">2024-03-14T19:02:15Z</dcterms:created>
  <dcterms:modified xsi:type="dcterms:W3CDTF">2024-03-14T19:02:48Z</dcterms:modified>
</cp:coreProperties>
</file>