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XII LOS INGRESOS RECIBIDOS POR CUALQUIER CONCEPTO\"/>
    </mc:Choice>
  </mc:AlternateContent>
  <xr:revisionPtr revIDLastSave="0" documentId="13_ncr:1_{A878D837-09B2-4C44-86D1-FBB616CD18ED}" xr6:coauthVersionLast="47" xr6:coauthVersionMax="47" xr10:uidLastSave="{00000000-0000-0000-0000-000000000000}"/>
  <bookViews>
    <workbookView xWindow="-120" yWindow="-120" windowWidth="29040" windowHeight="15720" xr2:uid="{D88C3936-D2AE-49F5-BCD9-330F1B657FB8}"/>
  </bookViews>
  <sheets>
    <sheet name="XII INGRES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3" i="1"/>
</calcChain>
</file>

<file path=xl/sharedStrings.xml><?xml version="1.0" encoding="utf-8"?>
<sst xmlns="http://schemas.openxmlformats.org/spreadsheetml/2006/main" count="30" uniqueCount="22">
  <si>
    <t>CENTRO DE ESTIMULACION PARA PERSONAS CON DISCAPACIDAD INTELECTUAL DEL MUNICIPIO DE TLAJOMULCO DE ZUÑIGA, JALISCO</t>
  </si>
  <si>
    <t>INGRESOS AL MES DE MAYO 2024</t>
  </si>
  <si>
    <t>INGRESOS</t>
  </si>
  <si>
    <t>ENERO</t>
  </si>
  <si>
    <t>FEBRERO</t>
  </si>
  <si>
    <t>MARZO</t>
  </si>
  <si>
    <t>ABRIL</t>
  </si>
  <si>
    <t>MAYO</t>
  </si>
  <si>
    <t>TOTAL</t>
  </si>
  <si>
    <t>Subsidio</t>
  </si>
  <si>
    <t>Otros Ingresos</t>
  </si>
  <si>
    <t>GASTO AL MES DE  2024</t>
  </si>
  <si>
    <t>EGRESOS</t>
  </si>
  <si>
    <t>SERVICIOS PERSONALES</t>
  </si>
  <si>
    <t>MATERIALES Y SUMINISTROS</t>
  </si>
  <si>
    <t>SERVICIOS GENERALES</t>
  </si>
  <si>
    <t>BIENES MUEBLES, INMUEBLES E INTANGIBLES</t>
  </si>
  <si>
    <t>RESPONSABLES:</t>
  </si>
  <si>
    <t>Gabriela Elizabeth Méndez González</t>
  </si>
  <si>
    <t>Directora General</t>
  </si>
  <si>
    <t>Gabriela Marisol Loera González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</si>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</sst>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 wrapText="1"/>
    </xf>
    <xf numFmtId="164" fontId="0" fillId="0" borderId="0" xfId="0" applyNumberFormat="1"/>
    <xf numFmtId="7" fontId="1" fillId="0" borderId="2" xfId="0" applyNumberFormat="1" applyFont="1" applyBorder="1" applyAlignment="1">
      <alignment horizontal="center" vertical="center"/>
    </xf>
    <xf numFmtId="7" fontId="1" fillId="0" borderId="2" xfId="0" applyNumberFormat="1" applyFont="1" applyBorder="1" applyAlignment="1">
      <alignment horizontal="center" vertical="center" wrapText="1"/>
    </xf>
    <xf numFmtId="7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7" fontId="0" fillId="0" borderId="2" xfId="0" applyNumberFormat="1" applyBorder="1" applyAlignment="1">
      <alignment horizontal="right" vertical="center"/>
    </xf>
    <xf numFmtId="7" fontId="1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Vb%20%20LOS%20INGRESOS%20EXTRAORDINARIOS%20RECIBIDOS%20POR%20CUALQUIER%20CONCEPTO.xlsm" TargetMode="External"/><Relationship Id="rId1" Type="http://schemas.openxmlformats.org/officeDocument/2006/relationships/externalLinkPath" Target="/JC/PROYECTOS/TRANSPARENCIA/PAGINA/Vb%20%20LOS%20INGRESOS%20EXTRAORDINARIOS%20RECIBIDOS%20POR%20CUALQUIER%20CONCEP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GAR"/>
      <sheetName val="PEGAR GTO"/>
      <sheetName val="INFORME"/>
      <sheetName val="XII INGRESOS"/>
      <sheetName val="VL SUBSIDIO Y DONATIVOS"/>
      <sheetName val="DATOS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MAYO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AEA8-5ADC-4E30-9B89-6FA7452355CA}">
  <sheetPr codeName="Hoja4">
    <pageSetUpPr fitToPage="1"/>
  </sheetPr>
  <dimension ref="B1:CC20"/>
  <sheetViews>
    <sheetView tabSelected="1" workbookViewId="0">
      <selection activeCell="O5" sqref="O5"/>
    </sheetView>
  </sheetViews>
  <sheetFormatPr baseColWidth="10" defaultRowHeight="15" x14ac:dyDescent="0.25"/>
  <cols>
    <col min="2" max="2" width="45.7109375" customWidth="1"/>
    <col min="3" max="3" width="15.7109375" customWidth="1"/>
    <col min="4" max="4" width="16.7109375" customWidth="1"/>
    <col min="5" max="6" width="15.7109375" customWidth="1"/>
    <col min="7" max="7" width="17.28515625" customWidth="1"/>
    <col min="8" max="9" width="15.7109375" customWidth="1"/>
  </cols>
  <sheetData>
    <row r="1" spans="2:81" ht="5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2" spans="2:81" ht="54.6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</row>
    <row r="3" spans="2:81" ht="49.15" customHeight="1" x14ac:dyDescent="0.25">
      <c r="B3" s="3" t="str">
        <f ca="1">"INGRESOS AL MES DE " &amp;[1]DATOS!H1&amp;" 2024"</f>
        <v>INGRESOS AL MES DE MAYO 2024</v>
      </c>
      <c r="C3" s="3"/>
      <c r="D3" s="3"/>
      <c r="E3" s="4"/>
      <c r="F3" s="4"/>
      <c r="G3" s="4"/>
      <c r="H3" s="4"/>
      <c r="I3" s="4"/>
      <c r="J3" s="4"/>
      <c r="K3" s="4"/>
    </row>
    <row r="4" spans="2:81" s="10" customFormat="1" ht="54.6" customHeight="1" x14ac:dyDescent="0.25"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8" t="s">
        <v>8</v>
      </c>
    </row>
    <row r="5" spans="2:81" ht="54.6" customHeight="1" x14ac:dyDescent="0.25">
      <c r="B5" s="11" t="s">
        <v>9</v>
      </c>
      <c r="C5" s="12">
        <v>0</v>
      </c>
      <c r="D5" s="12">
        <v>833333.33</v>
      </c>
      <c r="E5" s="13">
        <v>1666666.66</v>
      </c>
      <c r="F5" s="14">
        <v>0</v>
      </c>
      <c r="G5" s="14">
        <v>1666666.66</v>
      </c>
      <c r="H5" s="13">
        <v>4166666.65</v>
      </c>
      <c r="CC5" s="15"/>
    </row>
    <row r="6" spans="2:81" ht="54.6" customHeight="1" x14ac:dyDescent="0.25">
      <c r="B6" s="11" t="s">
        <v>10</v>
      </c>
      <c r="C6" s="12">
        <v>1479.77</v>
      </c>
      <c r="D6" s="12">
        <v>1823375.29</v>
      </c>
      <c r="E6" s="13">
        <v>1954.3</v>
      </c>
      <c r="F6" s="14">
        <v>16722.16</v>
      </c>
      <c r="G6" s="14">
        <v>1012278.15</v>
      </c>
      <c r="H6" s="13">
        <v>2855809.67</v>
      </c>
    </row>
    <row r="7" spans="2:81" s="10" customFormat="1" ht="54.6" customHeight="1" x14ac:dyDescent="0.25">
      <c r="B7" s="8" t="s">
        <v>8</v>
      </c>
      <c r="C7" s="16">
        <v>1479.77</v>
      </c>
      <c r="D7" s="7">
        <v>2656708.62</v>
      </c>
      <c r="E7" s="16">
        <v>1668620.96</v>
      </c>
      <c r="F7" s="17">
        <v>16722.16</v>
      </c>
      <c r="G7" s="17">
        <v>2678944.81</v>
      </c>
      <c r="H7" s="16">
        <v>7022476.3200000003</v>
      </c>
      <c r="I7" s="18"/>
    </row>
    <row r="8" spans="2:81" s="10" customFormat="1" ht="54.6" customHeight="1" x14ac:dyDescent="0.25">
      <c r="B8" s="10" t="s">
        <v>11</v>
      </c>
      <c r="C8" s="19"/>
      <c r="G8" s="20"/>
    </row>
    <row r="9" spans="2:81" s="10" customFormat="1" ht="54.6" customHeight="1" x14ac:dyDescent="0.25">
      <c r="B9" s="21" t="str">
        <f>"GASTO AL MES DE "&amp;MID(B2,19,20)</f>
        <v>GASTO AL MES DE  MAYO 2024</v>
      </c>
      <c r="C9" s="21"/>
    </row>
    <row r="10" spans="2:81" s="10" customFormat="1" ht="54.6" customHeight="1" x14ac:dyDescent="0.25">
      <c r="B10" s="8" t="s">
        <v>12</v>
      </c>
      <c r="C10" s="6" t="s">
        <v>3</v>
      </c>
      <c r="D10" s="16" t="s">
        <v>4</v>
      </c>
      <c r="E10" s="8" t="s">
        <v>5</v>
      </c>
      <c r="F10" s="9" t="s">
        <v>6</v>
      </c>
      <c r="G10" s="8" t="s">
        <v>7</v>
      </c>
      <c r="H10" s="7" t="s">
        <v>8</v>
      </c>
    </row>
    <row r="11" spans="2:81" s="10" customFormat="1" ht="54.6" customHeight="1" x14ac:dyDescent="0.25">
      <c r="B11" s="11" t="s">
        <v>13</v>
      </c>
      <c r="C11" s="22">
        <v>908146.45</v>
      </c>
      <c r="D11" s="13">
        <v>899738.16</v>
      </c>
      <c r="E11" s="16">
        <v>1014140.28</v>
      </c>
      <c r="F11" s="17">
        <v>924928.76</v>
      </c>
      <c r="G11" s="16">
        <v>934850.17</v>
      </c>
      <c r="H11" s="7">
        <v>4681803.82</v>
      </c>
    </row>
    <row r="12" spans="2:81" s="10" customFormat="1" ht="54.6" customHeight="1" x14ac:dyDescent="0.25">
      <c r="B12" s="11" t="s">
        <v>14</v>
      </c>
      <c r="C12" s="22">
        <v>2209.69</v>
      </c>
      <c r="D12" s="13">
        <v>0</v>
      </c>
      <c r="E12" s="16">
        <v>43512.37</v>
      </c>
      <c r="F12" s="17">
        <v>6143.99</v>
      </c>
      <c r="G12" s="16">
        <v>0</v>
      </c>
      <c r="H12" s="7">
        <v>51866.05</v>
      </c>
    </row>
    <row r="13" spans="2:81" ht="54.6" customHeight="1" x14ac:dyDescent="0.25">
      <c r="B13" s="11" t="s">
        <v>15</v>
      </c>
      <c r="C13" s="22">
        <v>169382.78</v>
      </c>
      <c r="D13" s="13">
        <v>159850.38</v>
      </c>
      <c r="E13" s="16">
        <v>131799.46</v>
      </c>
      <c r="F13" s="14">
        <v>219200.76</v>
      </c>
      <c r="G13" s="13">
        <v>141579.31</v>
      </c>
      <c r="H13" s="12">
        <v>821812.69</v>
      </c>
    </row>
    <row r="14" spans="2:81" ht="54.6" customHeight="1" x14ac:dyDescent="0.25">
      <c r="B14" s="11" t="s">
        <v>16</v>
      </c>
      <c r="C14" s="22">
        <v>0</v>
      </c>
      <c r="D14" s="13">
        <v>0</v>
      </c>
      <c r="E14" s="16">
        <v>35066</v>
      </c>
      <c r="F14" s="14">
        <v>0</v>
      </c>
      <c r="G14" s="13">
        <v>33345</v>
      </c>
      <c r="H14" s="12">
        <v>68411</v>
      </c>
    </row>
    <row r="15" spans="2:81" ht="54.6" customHeight="1" x14ac:dyDescent="0.25">
      <c r="B15" s="8" t="s">
        <v>8</v>
      </c>
      <c r="C15" s="23">
        <v>1079738.92</v>
      </c>
      <c r="D15" s="16">
        <v>1059588.54</v>
      </c>
      <c r="E15" s="16">
        <v>1224518.1100000001</v>
      </c>
      <c r="F15" s="17">
        <v>1150273.51</v>
      </c>
      <c r="G15" s="16">
        <v>1109774.48</v>
      </c>
      <c r="H15" s="7">
        <v>5623893.5599999996</v>
      </c>
    </row>
    <row r="16" spans="2:81" ht="54.6" customHeight="1" x14ac:dyDescent="0.25">
      <c r="B16" s="10" t="s">
        <v>17</v>
      </c>
      <c r="C16" s="24"/>
      <c r="D16" s="24"/>
      <c r="E16" s="24"/>
      <c r="F16" s="24"/>
      <c r="G16" s="24"/>
      <c r="H16" s="24"/>
      <c r="I16" s="24"/>
    </row>
    <row r="17" spans="2:4" ht="25.15" customHeight="1" x14ac:dyDescent="0.25">
      <c r="B17" t="s">
        <v>18</v>
      </c>
      <c r="C17" s="25" t="s">
        <v>19</v>
      </c>
      <c r="D17" s="25"/>
    </row>
    <row r="18" spans="2:4" ht="25.15" customHeight="1" x14ac:dyDescent="0.25">
      <c r="B18" t="s">
        <v>20</v>
      </c>
      <c r="C18" s="25" t="s">
        <v>21</v>
      </c>
      <c r="D18" s="25"/>
    </row>
    <row r="19" spans="2:4" ht="54.6" customHeight="1" x14ac:dyDescent="0.25"/>
    <row r="20" spans="2:4" ht="54.6" customHeight="1" x14ac:dyDescent="0.25"/>
  </sheetData>
  <mergeCells count="5">
    <mergeCell ref="B1:I1"/>
    <mergeCell ref="B2:I2"/>
    <mergeCell ref="B3:D3"/>
    <mergeCell ref="C17:D17"/>
    <mergeCell ref="C18:D18"/>
  </mergeCells>
  <printOptions horizontalCentered="1"/>
  <pageMargins left="0.39370078740157483" right="0.39370078740157483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XII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cp:lastPrinted>2024-06-12T18:42:43Z</cp:lastPrinted>
  <dcterms:created xsi:type="dcterms:W3CDTF">2024-06-12T18:41:37Z</dcterms:created>
  <dcterms:modified xsi:type="dcterms:W3CDTF">2024-06-12T18:42:51Z</dcterms:modified>
</cp:coreProperties>
</file>