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b  LOS INGRESOS EXTRAORDINARIOS RECIBIDOS POR CUALQUIER CONCEPTO\"/>
    </mc:Choice>
  </mc:AlternateContent>
  <xr:revisionPtr revIDLastSave="0" documentId="13_ncr:1_{78748051-4A8F-419C-AF8C-823E5F1D99AA}" xr6:coauthVersionLast="47" xr6:coauthVersionMax="47" xr10:uidLastSave="{00000000-0000-0000-0000-000000000000}"/>
  <bookViews>
    <workbookView xWindow="-120" yWindow="-120" windowWidth="29040" windowHeight="15720" xr2:uid="{F24AACF3-85F3-4F38-93E7-2F8FCB7351ED}"/>
  </bookViews>
  <sheets>
    <sheet name="INFOR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K6" i="1"/>
  <c r="N6" i="1" s="1"/>
  <c r="N5" i="1"/>
  <c r="N4" i="1"/>
  <c r="A2" i="1" l="1"/>
</calcChain>
</file>

<file path=xl/sharedStrings.xml><?xml version="1.0" encoding="utf-8"?>
<sst xmlns="http://schemas.openxmlformats.org/spreadsheetml/2006/main" count="23" uniqueCount="22">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</sst>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3647D4-283E-4DD1-A982-480F63D5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C\PROYECTOS\TRANSPARENCIA\PAGINA\INGRESOS%20TRANSPARENCIA%20MENSUAL.xlsm" TargetMode="External"/><Relationship Id="rId1" Type="http://schemas.openxmlformats.org/officeDocument/2006/relationships/externalLinkPath" Target="/JC/PROYECTOS/TRANSPARENCIA/PAGINA/INGRESOS%20TRANSPARENCIA%20MENS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GAR"/>
      <sheetName val="PEGAR GTO"/>
      <sheetName val="INFORME"/>
      <sheetName val="XII INGRESOS"/>
      <sheetName val="VL SUBSIDIO Y DONATIVOS"/>
      <sheetName val="INGRESO NEF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45908</v>
          </cell>
          <cell r="H1" t="str">
            <v>SEPTIEMBRE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969D-02B3-42A7-90D2-369657E9DFE5}">
  <sheetPr codeName="Hoja2">
    <pageSetUpPr fitToPage="1"/>
  </sheetPr>
  <dimension ref="A1:CG10"/>
  <sheetViews>
    <sheetView tabSelected="1" zoomScale="70" zoomScaleNormal="70" workbookViewId="0">
      <selection activeCell="G8" sqref="G8"/>
    </sheetView>
  </sheetViews>
  <sheetFormatPr baseColWidth="10" defaultRowHeight="54.6" customHeight="1" x14ac:dyDescent="0.25"/>
  <cols>
    <col min="1" max="1" width="59.5703125" customWidth="1"/>
    <col min="2" max="2" width="20.85546875" customWidth="1"/>
    <col min="3" max="3" width="18.140625" bestFit="1" customWidth="1"/>
    <col min="4" max="4" width="22.85546875" customWidth="1"/>
    <col min="5" max="5" width="22" customWidth="1"/>
    <col min="6" max="6" width="23.85546875" customWidth="1"/>
    <col min="7" max="10" width="21.5703125" customWidth="1"/>
    <col min="11" max="13" width="21.5703125" hidden="1" customWidth="1"/>
    <col min="14" max="14" width="21.570312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tr">
        <f ca="1">"OTROS INGRESOS A " &amp;[1]DATOS!H1&amp;" "&amp;YEAR([1]DATOS!G1)</f>
        <v>OTROS INGRESOS A SEPTIEMBRE 2025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2523.33</v>
      </c>
      <c r="C4" s="14">
        <v>2345.46</v>
      </c>
      <c r="D4" s="14">
        <v>2202.7800000000002</v>
      </c>
      <c r="E4" s="14">
        <v>660.69</v>
      </c>
      <c r="F4" s="14">
        <v>2322</v>
      </c>
      <c r="G4" s="13">
        <v>3151.93</v>
      </c>
      <c r="H4" s="13">
        <v>3457.28</v>
      </c>
      <c r="I4" s="14">
        <v>2364.69</v>
      </c>
      <c r="J4" s="14">
        <v>1458.17</v>
      </c>
      <c r="K4" s="13"/>
      <c r="L4" s="14"/>
      <c r="M4" s="14"/>
      <c r="N4" s="15">
        <f>SUM(B4:M4)</f>
        <v>20486.330000000002</v>
      </c>
      <c r="CG4" s="16"/>
    </row>
    <row r="5" spans="1:85" ht="54.6" customHeight="1" thickBot="1" x14ac:dyDescent="0.3">
      <c r="A5" s="17" t="s">
        <v>16</v>
      </c>
      <c r="B5" s="18">
        <v>23123</v>
      </c>
      <c r="C5" s="19">
        <v>1019975</v>
      </c>
      <c r="D5" s="19">
        <v>18095</v>
      </c>
      <c r="E5" s="19">
        <v>8455.25</v>
      </c>
      <c r="F5" s="19">
        <v>5690</v>
      </c>
      <c r="G5" s="18">
        <v>3600</v>
      </c>
      <c r="H5" s="18">
        <v>2003450</v>
      </c>
      <c r="I5" s="19">
        <v>5210</v>
      </c>
      <c r="J5" s="19">
        <v>11090</v>
      </c>
      <c r="K5" s="18"/>
      <c r="L5" s="19"/>
      <c r="M5" s="19"/>
      <c r="N5" s="20">
        <f>SUM(B5:M5)</f>
        <v>3098688.25</v>
      </c>
    </row>
    <row r="6" spans="1:85" s="11" customFormat="1" ht="54.6" customHeight="1" thickBot="1" x14ac:dyDescent="0.3">
      <c r="A6" s="21" t="s">
        <v>14</v>
      </c>
      <c r="B6" s="22">
        <v>25646.33</v>
      </c>
      <c r="C6" s="22">
        <v>1022320.46</v>
      </c>
      <c r="D6" s="22">
        <v>20297.78</v>
      </c>
      <c r="E6" s="22">
        <v>9115.94</v>
      </c>
      <c r="F6" s="22">
        <v>8012</v>
      </c>
      <c r="G6" s="22">
        <v>6751.93</v>
      </c>
      <c r="H6" s="22">
        <v>2006907.28</v>
      </c>
      <c r="I6" s="22">
        <v>7574.69</v>
      </c>
      <c r="J6" s="22">
        <v>12548.17</v>
      </c>
      <c r="K6" s="22">
        <f t="shared" ref="K6:N6" si="0">SUM(K4:K5)</f>
        <v>0</v>
      </c>
      <c r="L6" s="22">
        <f t="shared" si="0"/>
        <v>0</v>
      </c>
      <c r="M6" s="22">
        <f t="shared" si="0"/>
        <v>0</v>
      </c>
      <c r="N6" s="23">
        <f>SUM(B6:M6)</f>
        <v>3119174.5799999996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2025-10-08T18:22:24Z</cp:lastPrinted>
  <dcterms:created xsi:type="dcterms:W3CDTF">2025-10-08T18:20:31Z</dcterms:created>
  <dcterms:modified xsi:type="dcterms:W3CDTF">2025-10-08T18:22:40Z</dcterms:modified>
</cp:coreProperties>
</file>