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\PROYECTOS\TRANSPARENCIA\PAGINA\MENSUAL\IV h INDICADORES DE RESULTADOS\"/>
    </mc:Choice>
  </mc:AlternateContent>
  <xr:revisionPtr revIDLastSave="0" documentId="8_{27ACFE8D-1C2A-4DB1-860A-9BD3C2459E26}" xr6:coauthVersionLast="47" xr6:coauthVersionMax="47" xr10:uidLastSave="{00000000-0000-0000-0000-000000000000}"/>
  <bookViews>
    <workbookView xWindow="-120" yWindow="-120" windowWidth="29040" windowHeight="15720" xr2:uid="{7A2CD9C5-0F39-4386-AC07-5A479A6C759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6" i="1"/>
  <c r="E5" i="1"/>
  <c r="D5" i="1"/>
  <c r="E4" i="1"/>
  <c r="D4" i="1"/>
  <c r="E3" i="1"/>
  <c r="D3" i="1"/>
  <c r="A3" i="1"/>
  <c r="A4" i="1" s="1"/>
  <c r="A5" i="1" s="1"/>
  <c r="A6" i="1" s="1"/>
  <c r="AI2" i="1"/>
  <c r="AH2" i="1"/>
  <c r="AG2" i="1"/>
  <c r="AF2" i="1"/>
  <c r="AE2" i="1"/>
  <c r="AD2" i="1"/>
  <c r="AC2" i="1"/>
  <c r="AB2" i="1"/>
  <c r="AA2" i="1"/>
  <c r="X2" i="1"/>
  <c r="W2" i="1"/>
  <c r="V2" i="1"/>
  <c r="U2" i="1"/>
  <c r="T2" i="1"/>
  <c r="S2" i="1"/>
  <c r="R2" i="1"/>
  <c r="Q2" i="1"/>
  <c r="P2" i="1"/>
</calcChain>
</file>

<file path=xl/sharedStrings.xml><?xml version="1.0" encoding="utf-8"?>
<sst xmlns="http://schemas.openxmlformats.org/spreadsheetml/2006/main" count="71" uniqueCount="57">
  <si>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</si>
  <si>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</si>
  <si>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</si>
  <si>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</si>
  <si>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</si>
  <si>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</si>
  <si>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</si>
  <si>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</si>
  <si>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</si>
  <si>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</si>
  <si>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</si>
  <si>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</si>
  <si>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</si>
  <si>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</si>
  <si>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</si>
  <si>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</si>
  <si>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</si>
  <si>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</si>
  <si>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</si>
  <si>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</si>
  <si>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</si>
  <si>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</si>
  <si>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</si>
  <si>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</si>
  <si>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</si>
  <si>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</si>
  <si>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</si>
  <si>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</si>
  <si>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</si>
  <si>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</si>
  <si>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</si>
  <si>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</si>
  <si>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</si>
  <si>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</si>
  <si>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</si>
  <si>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Atención para personas con discapacidad intelectual y autismo</t>
  </si>
  <si>
    <t>MIR</t>
  </si>
  <si>
    <t>2.6.8 Otros grupos vulnerables</t>
  </si>
  <si>
    <t>Fin</t>
  </si>
  <si>
    <t xml:space="preserve">Contribuir a la política social de inclusión de las personas con discapacidad intelectual en el municipio </t>
  </si>
  <si>
    <t>Cobertura de atención a personas con discapacidad intelectual a través del CENDI Tlajomulco y personas con autismo a traves de CEAT</t>
  </si>
  <si>
    <t>(Número de personas atendidas en el CENDI y CEAT / Número de personas con discapacidad intelectual y autismo que buscan atención a través del CENDI Y CEAT) * 100</t>
  </si>
  <si>
    <t>Anual</t>
  </si>
  <si>
    <t>Estratégico</t>
  </si>
  <si>
    <t>Propósito</t>
  </si>
  <si>
    <t xml:space="preserve">Las personas con discapacidad intelectual y autismo en el municipio  mejoran sus habilidades sociales y laborales  </t>
  </si>
  <si>
    <t>Porcentaje de personas que asisten a CENDI Y CEAT para mejorar sus habilidades sociales y laborales a través del CENDI Tlajomulco</t>
  </si>
  <si>
    <t>(Número de personas que asisten para mejorar sus habilidades laborales y sociales mediante los talleres y terapias del CENDI / Número de personas atendidas en el CENDI) * 100</t>
  </si>
  <si>
    <t>Componente 1</t>
  </si>
  <si>
    <t>Porcentaje de personas atendidas en los talleres y terapias</t>
  </si>
  <si>
    <t>( Número de personas que participan en los diversos  talleres y terapias del CENDI / Número de personas registradas para atención) * 100</t>
  </si>
  <si>
    <t>Semestral</t>
  </si>
  <si>
    <t>Gestión</t>
  </si>
  <si>
    <t>Actividad 1.1</t>
  </si>
  <si>
    <t>Imparticion de talleres y terapias para las personas beneficiarias de CENDI y CEAT</t>
  </si>
  <si>
    <t>Porcentaje de talleres y terapias impartidos para las personas beneficiarias de CENDI y CEAT</t>
  </si>
  <si>
    <t>(Número de talleres y terapias impartidos durante los días hábiles del año 2023/ Número de talleres y terapias programados durante el año 2023)*100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</si>
</sst>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2" fillId="3" borderId="2" xfId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0" xfId="1" applyProtection="1">
      <protection hidden="1"/>
    </xf>
    <xf numFmtId="0" fontId="2" fillId="2" borderId="3" xfId="1" applyFont="1" applyFill="1" applyBorder="1" applyAlignment="1" applyProtection="1">
      <alignment horizontal="center" vertical="center" wrapText="1"/>
      <protection hidden="1"/>
    </xf>
    <xf numFmtId="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4" fontId="2" fillId="3" borderId="2" xfId="1" applyNumberFormat="1" applyFont="1" applyFill="1" applyBorder="1" applyAlignment="1" applyProtection="1">
      <alignment horizontal="right" vertical="center" wrapText="1"/>
      <protection hidden="1"/>
    </xf>
    <xf numFmtId="164" fontId="1" fillId="0" borderId="2" xfId="1" applyNumberFormat="1" applyBorder="1" applyAlignment="1" applyProtection="1">
      <alignment horizontal="center"/>
      <protection hidden="1"/>
    </xf>
    <xf numFmtId="0" fontId="1" fillId="0" borderId="2" xfId="1" applyBorder="1" applyProtection="1">
      <protection locked="0"/>
    </xf>
    <xf numFmtId="0" fontId="1" fillId="0" borderId="2" xfId="1" applyBorder="1" applyProtection="1">
      <protection hidden="1"/>
    </xf>
    <xf numFmtId="0" fontId="3" fillId="0" borderId="4" xfId="0" quotePrefix="1" applyFont="1" applyBorder="1" applyAlignment="1">
      <alignment horizontal="center" vertical="center" wrapText="1"/>
    </xf>
    <xf numFmtId="0" fontId="1" fillId="0" borderId="2" xfId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center" vertical="center" wrapText="1"/>
    </xf>
    <xf numFmtId="4" fontId="1" fillId="0" borderId="2" xfId="1" applyNumberFormat="1" applyBorder="1" applyProtection="1">
      <protection locked="0"/>
    </xf>
    <xf numFmtId="0" fontId="1" fillId="0" borderId="0" xfId="1" applyAlignment="1" applyProtection="1">
      <alignment horizontal="center"/>
      <protection hidden="1"/>
    </xf>
    <xf numFmtId="164" fontId="1" fillId="0" borderId="2" xfId="1" applyNumberFormat="1" applyFill="1" applyBorder="1" applyAlignment="1" applyProtection="1">
      <alignment horizontal="center"/>
      <protection hidden="1"/>
    </xf>
    <xf numFmtId="0" fontId="1" fillId="0" borderId="2" xfId="1" applyFill="1" applyBorder="1" applyProtection="1">
      <protection locked="0"/>
    </xf>
    <xf numFmtId="0" fontId="1" fillId="0" borderId="2" xfId="1" applyFill="1" applyBorder="1" applyProtection="1">
      <protection hidden="1"/>
    </xf>
    <xf numFmtId="0" fontId="3" fillId="0" borderId="4" xfId="0" quotePrefix="1" applyFont="1" applyFill="1" applyBorder="1" applyAlignment="1">
      <alignment horizontal="center" vertical="center" wrapText="1"/>
    </xf>
    <xf numFmtId="0" fontId="1" fillId="0" borderId="2" xfId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 vertical="center" wrapText="1"/>
    </xf>
    <xf numFmtId="4" fontId="1" fillId="0" borderId="2" xfId="1" applyNumberFormat="1" applyFill="1" applyBorder="1" applyProtection="1">
      <protection locked="0"/>
    </xf>
    <xf numFmtId="3" fontId="3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 xr:uid="{A7710361-74D9-45A6-8D6A-2B3AA4DE2C4E}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C\2023\MIR\SEGUNDO%20INFORME%20DE%20GESTION%202023\Importarrespaldo.xlsm" TargetMode="External"/><Relationship Id="rId1" Type="http://schemas.openxmlformats.org/officeDocument/2006/relationships/externalLinkPath" Target="/JC/2023/MIR/SEGUNDO%20INFORME%20DE%20GESTION%202023/Importarrespal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A"/>
      <sheetName val="F1LDF"/>
      <sheetName val="F6"/>
      <sheetName val="F6A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>
        <row r="2">
          <cell r="A2" t="str">
            <v>1. Gobierno</v>
          </cell>
          <cell r="B2" t="str">
            <v>1.1. Legislación</v>
          </cell>
          <cell r="C2" t="str">
            <v>1.1.1 Legislación</v>
          </cell>
        </row>
        <row r="3">
          <cell r="A3" t="str">
            <v>1. Gobierno</v>
          </cell>
          <cell r="B3" t="str">
            <v>1.1. Legislación</v>
          </cell>
          <cell r="C3" t="str">
            <v>1.1.2 Fiscalización</v>
          </cell>
        </row>
        <row r="4">
          <cell r="A4" t="str">
            <v>1. Gobierno</v>
          </cell>
          <cell r="B4" t="str">
            <v>1.2. Justicia</v>
          </cell>
          <cell r="C4" t="str">
            <v>1.2.1 Impartición de justicia</v>
          </cell>
        </row>
        <row r="5">
          <cell r="A5" t="str">
            <v>1. Gobierno</v>
          </cell>
          <cell r="B5" t="str">
            <v>1.2. Justicia</v>
          </cell>
          <cell r="C5" t="str">
            <v>1.2.2 Procuración de justicia</v>
          </cell>
        </row>
        <row r="6">
          <cell r="A6" t="str">
            <v>1. Gobierno</v>
          </cell>
          <cell r="B6" t="str">
            <v>1.2. Justicia</v>
          </cell>
          <cell r="C6" t="str">
            <v>1.2.3 Reclusión y readaptación social</v>
          </cell>
        </row>
        <row r="7">
          <cell r="A7" t="str">
            <v>1. Gobierno</v>
          </cell>
          <cell r="B7" t="str">
            <v>1.2. Justicia</v>
          </cell>
          <cell r="C7" t="str">
            <v>1.2.4 Derechos humanos</v>
          </cell>
        </row>
        <row r="8">
          <cell r="A8" t="str">
            <v>1. Gobierno</v>
          </cell>
          <cell r="B8" t="str">
            <v>1.3. Coordinación política de gobierno</v>
          </cell>
          <cell r="C8" t="str">
            <v>1.3.1 Presidencia / Gubernatura</v>
          </cell>
        </row>
        <row r="9">
          <cell r="A9" t="str">
            <v>1. Gobierno</v>
          </cell>
          <cell r="B9" t="str">
            <v>1.3. Coordinación política de gobierno</v>
          </cell>
          <cell r="C9" t="str">
            <v>1.3.2 Política interior</v>
          </cell>
        </row>
        <row r="10">
          <cell r="A10" t="str">
            <v>1. Gobierno</v>
          </cell>
          <cell r="B10" t="str">
            <v>1.3. Coordinación política de gobierno</v>
          </cell>
          <cell r="C10" t="str">
            <v>1.3.3 Preservación y cuidado del patrimonio público</v>
          </cell>
        </row>
        <row r="11">
          <cell r="A11" t="str">
            <v>1. Gobierno</v>
          </cell>
          <cell r="B11" t="str">
            <v>1.3. Coordinación política de gobierno</v>
          </cell>
          <cell r="C11" t="str">
            <v>1.3.4 Función pública</v>
          </cell>
        </row>
        <row r="12">
          <cell r="A12" t="str">
            <v>1. Gobierno</v>
          </cell>
          <cell r="B12" t="str">
            <v>1.3. Coordinación política de gobierno</v>
          </cell>
          <cell r="C12" t="str">
            <v>1.3.5 Asuntos jurídicos</v>
          </cell>
        </row>
        <row r="13">
          <cell r="A13" t="str">
            <v>1. Gobierno</v>
          </cell>
          <cell r="B13" t="str">
            <v>1.3. Coordinación política de gobierno</v>
          </cell>
          <cell r="C13" t="str">
            <v>1.3.6 Organización de procesos electorales</v>
          </cell>
        </row>
        <row r="14">
          <cell r="A14" t="str">
            <v>1. Gobierno</v>
          </cell>
          <cell r="B14" t="str">
            <v>1.3. Coordinación política de gobierno</v>
          </cell>
          <cell r="C14" t="str">
            <v>1.3.7 Población</v>
          </cell>
        </row>
        <row r="15">
          <cell r="A15" t="str">
            <v>1. Gobierno</v>
          </cell>
          <cell r="B15" t="str">
            <v>1.3. Coordinación política de gobierno</v>
          </cell>
          <cell r="C15" t="str">
            <v>1.3.8 Territorio</v>
          </cell>
        </row>
        <row r="16">
          <cell r="A16" t="str">
            <v>1. Gobierno</v>
          </cell>
          <cell r="B16" t="str">
            <v>1.3. Coordinación política de gobierno</v>
          </cell>
          <cell r="C16" t="str">
            <v>1.3.9 Otros</v>
          </cell>
        </row>
        <row r="17">
          <cell r="A17" t="str">
            <v>1. Gobierno</v>
          </cell>
          <cell r="B17" t="str">
            <v>1.4. Relaciones exteriores</v>
          </cell>
          <cell r="C17" t="str">
            <v>1.4.1 Relaciones exteriores</v>
          </cell>
        </row>
        <row r="18">
          <cell r="A18" t="str">
            <v>1. Gobierno</v>
          </cell>
          <cell r="B18" t="str">
            <v>1.5. Asuntos financieros y hacendarios</v>
          </cell>
          <cell r="C18" t="str">
            <v>1.5.1 Asuntos financieros</v>
          </cell>
        </row>
        <row r="19">
          <cell r="A19" t="str">
            <v>1. Gobierno</v>
          </cell>
          <cell r="B19" t="str">
            <v>1.5. Asuntos financieros y hacendarios</v>
          </cell>
          <cell r="C19" t="str">
            <v>1.5.2 Asuntos hacendarios</v>
          </cell>
        </row>
        <row r="20">
          <cell r="A20" t="str">
            <v>1. Gobierno</v>
          </cell>
          <cell r="B20" t="str">
            <v>1.6 Seguridad nacional</v>
          </cell>
          <cell r="C20" t="str">
            <v>1.6.1 Defensa</v>
          </cell>
        </row>
        <row r="21">
          <cell r="A21" t="str">
            <v>1. Gobierno</v>
          </cell>
          <cell r="B21" t="str">
            <v>1.6 Seguridad nacional</v>
          </cell>
          <cell r="C21" t="str">
            <v>1.6.2 Marina</v>
          </cell>
        </row>
        <row r="22">
          <cell r="A22" t="str">
            <v>1. Gobierno</v>
          </cell>
          <cell r="B22" t="str">
            <v>1.6 Seguridad nacional</v>
          </cell>
          <cell r="C22" t="str">
            <v>1.6.3 Inteligencia para la preservación de la seguridad nacional</v>
          </cell>
        </row>
        <row r="23">
          <cell r="A23" t="str">
            <v>1. Gobierno</v>
          </cell>
          <cell r="B23" t="str">
            <v>1.7. Asuntos de orden público y seguridad interior</v>
          </cell>
          <cell r="C23" t="str">
            <v>1.7.1 Policía</v>
          </cell>
        </row>
        <row r="24">
          <cell r="A24" t="str">
            <v>1. Gobierno</v>
          </cell>
          <cell r="B24" t="str">
            <v>1.7. Asuntos de orden público y seguridad interior</v>
          </cell>
          <cell r="C24" t="str">
            <v>1.7.2 Protección civil</v>
          </cell>
        </row>
        <row r="25">
          <cell r="A25" t="str">
            <v>1. Gobierno</v>
          </cell>
          <cell r="B25" t="str">
            <v>1.7. Asuntos de orden público y seguridad interior</v>
          </cell>
          <cell r="C25" t="str">
            <v>1.7.3 Otros asuntos de orden público y seguridad</v>
          </cell>
        </row>
        <row r="26">
          <cell r="A26" t="str">
            <v>1. Gobierno</v>
          </cell>
          <cell r="B26" t="str">
            <v>1.7. Asuntos de orden público y seguridad interior</v>
          </cell>
          <cell r="C26" t="str">
            <v>1.7.4 Sistema nacional de seguridad pública</v>
          </cell>
        </row>
        <row r="27">
          <cell r="A27" t="str">
            <v>1. Gobierno</v>
          </cell>
          <cell r="B27" t="str">
            <v>1.8. Otros servicios generales</v>
          </cell>
          <cell r="C27" t="str">
            <v>1.8.1 Servicios registrales, administrativos y patrimoniales</v>
          </cell>
        </row>
        <row r="28">
          <cell r="A28" t="str">
            <v>1. Gobierno</v>
          </cell>
          <cell r="B28" t="str">
            <v>1.8. Otros servicios generales</v>
          </cell>
          <cell r="C28" t="str">
            <v>1.8.2 Servicios estadísticos</v>
          </cell>
        </row>
        <row r="29">
          <cell r="A29" t="str">
            <v>1. Gobierno</v>
          </cell>
          <cell r="B29" t="str">
            <v>1.8. Otros servicios generales</v>
          </cell>
          <cell r="C29" t="str">
            <v>1.8.3 Servicios de comunicación y medios</v>
          </cell>
        </row>
        <row r="30">
          <cell r="A30" t="str">
            <v>1. Gobierno</v>
          </cell>
          <cell r="B30" t="str">
            <v>1.8. Otros servicios generales</v>
          </cell>
          <cell r="C30" t="str">
            <v>1.8.4 Acceso a la información pública gubernamental</v>
          </cell>
        </row>
        <row r="31">
          <cell r="A31" t="str">
            <v>1. Gobierno</v>
          </cell>
          <cell r="B31" t="str">
            <v>1.8. Otros servicios generales</v>
          </cell>
          <cell r="C31" t="str">
            <v>1.8.5 Otros</v>
          </cell>
        </row>
        <row r="32">
          <cell r="A32" t="str">
            <v>2. Desarrollo social</v>
          </cell>
          <cell r="B32" t="str">
            <v>2.1. Protección ambiental</v>
          </cell>
          <cell r="C32" t="str">
            <v>2.1.1 Ordenación de desechos</v>
          </cell>
        </row>
        <row r="33">
          <cell r="A33" t="str">
            <v>2. Desarrollo social</v>
          </cell>
          <cell r="B33" t="str">
            <v>2.1. Protección ambiental</v>
          </cell>
          <cell r="C33" t="str">
            <v>2.1.2 Administración del agua</v>
          </cell>
        </row>
        <row r="34">
          <cell r="A34" t="str">
            <v>2. Desarrollo social</v>
          </cell>
          <cell r="B34" t="str">
            <v>2.1. Protección ambiental</v>
          </cell>
          <cell r="C34" t="str">
            <v>2.1.3 Ordenación de aguas residuales, drenaje y alcantarillado</v>
          </cell>
        </row>
        <row r="35">
          <cell r="A35" t="str">
            <v>2. Desarrollo social</v>
          </cell>
          <cell r="B35" t="str">
            <v>2.1. Protección ambiental</v>
          </cell>
          <cell r="C35" t="str">
            <v>2.1.4 Reducción de la contaminación</v>
          </cell>
        </row>
        <row r="36">
          <cell r="A36" t="str">
            <v>2. Desarrollo social</v>
          </cell>
          <cell r="B36" t="str">
            <v>2.1. Protección ambiental</v>
          </cell>
          <cell r="C36" t="str">
            <v>2.1.5 Protección de la diversidad biológica y del paisaje</v>
          </cell>
        </row>
        <row r="37">
          <cell r="A37" t="str">
            <v>2. Desarrollo social</v>
          </cell>
          <cell r="B37" t="str">
            <v>2.1. Protección ambiental</v>
          </cell>
          <cell r="C37" t="str">
            <v>2.1.6 Otros de protección ambiental</v>
          </cell>
        </row>
        <row r="38">
          <cell r="A38" t="str">
            <v>2. Desarrollo social</v>
          </cell>
          <cell r="B38" t="str">
            <v>2.2. Vivienda y servicios a la comunidad</v>
          </cell>
          <cell r="C38" t="str">
            <v>2.2.1 Urbanización</v>
          </cell>
        </row>
        <row r="39">
          <cell r="A39" t="str">
            <v>2. Desarrollo social</v>
          </cell>
          <cell r="B39" t="str">
            <v>2.2. Vivienda y servicios a la comunidad</v>
          </cell>
          <cell r="C39" t="str">
            <v>2.2.2 Desarrollo comunitario</v>
          </cell>
        </row>
        <row r="40">
          <cell r="A40" t="str">
            <v>2. Desarrollo social</v>
          </cell>
          <cell r="B40" t="str">
            <v>2.2. Vivienda y servicios a la comunidad</v>
          </cell>
          <cell r="C40" t="str">
            <v>2.2.3 Abastecimiento de agua</v>
          </cell>
        </row>
        <row r="41">
          <cell r="A41" t="str">
            <v>2. Desarrollo social</v>
          </cell>
          <cell r="B41" t="str">
            <v>2.2. Vivienda y servicios a la comunidad</v>
          </cell>
          <cell r="C41" t="str">
            <v>2.2.4 Alumbrado público</v>
          </cell>
        </row>
        <row r="42">
          <cell r="A42" t="str">
            <v>2. Desarrollo social</v>
          </cell>
          <cell r="B42" t="str">
            <v>2.2. Vivienda y servicios a la comunidad</v>
          </cell>
          <cell r="C42" t="str">
            <v>2.2.5 Vivienda</v>
          </cell>
        </row>
        <row r="43">
          <cell r="A43" t="str">
            <v>2. Desarrollo social</v>
          </cell>
          <cell r="B43" t="str">
            <v>2.2. Vivienda y servicios a la comunidad</v>
          </cell>
          <cell r="C43" t="str">
            <v>2.2.6 Servicios comunales</v>
          </cell>
        </row>
        <row r="44">
          <cell r="A44" t="str">
            <v>2. Desarrollo social</v>
          </cell>
          <cell r="B44" t="str">
            <v>2.2. Vivienda y servicios a la comunidad</v>
          </cell>
          <cell r="C44" t="str">
            <v>2.2.7 Desarrollo regional</v>
          </cell>
        </row>
        <row r="45">
          <cell r="A45" t="str">
            <v>2. Desarrollo social</v>
          </cell>
          <cell r="B45" t="str">
            <v>2.3. Salud</v>
          </cell>
          <cell r="C45" t="str">
            <v>2.3.1 Prestación de servicios de aalud a la comunidad</v>
          </cell>
        </row>
        <row r="46">
          <cell r="A46" t="str">
            <v>2. Desarrollo social</v>
          </cell>
          <cell r="B46" t="str">
            <v>2.3. Salud</v>
          </cell>
          <cell r="C46" t="str">
            <v>2.3.2 Prestación de servicios de salud a la persona</v>
          </cell>
        </row>
        <row r="47">
          <cell r="A47" t="str">
            <v>2. Desarrollo social</v>
          </cell>
          <cell r="B47" t="str">
            <v>2.3. Salud</v>
          </cell>
          <cell r="C47" t="str">
            <v>2.3.3 Generación de recursos para la salud</v>
          </cell>
        </row>
        <row r="48">
          <cell r="A48" t="str">
            <v>2. Desarrollo social</v>
          </cell>
          <cell r="B48" t="str">
            <v>2.3. Salud</v>
          </cell>
          <cell r="C48" t="str">
            <v>2.3.4 Rectoría del sistema de salud</v>
          </cell>
        </row>
        <row r="49">
          <cell r="A49" t="str">
            <v>2. Desarrollo social</v>
          </cell>
          <cell r="B49" t="str">
            <v>2.3. Salud</v>
          </cell>
          <cell r="C49" t="str">
            <v>2.3.5 Protección social en salud</v>
          </cell>
        </row>
        <row r="50">
          <cell r="A50" t="str">
            <v>2. Desarrollo social</v>
          </cell>
          <cell r="B50" t="str">
            <v>2.4. Recreación cultura y otras manifestaciones sociales</v>
          </cell>
          <cell r="C50" t="str">
            <v>2.4.1 Deporte y recreación</v>
          </cell>
        </row>
        <row r="51">
          <cell r="A51" t="str">
            <v>2. Desarrollo social</v>
          </cell>
          <cell r="B51" t="str">
            <v>2.4. Recreación cultura y otras manifestaciones sociales</v>
          </cell>
          <cell r="C51" t="str">
            <v>2.4.2 Cultura</v>
          </cell>
        </row>
        <row r="52">
          <cell r="A52" t="str">
            <v>2. Desarrollo social</v>
          </cell>
          <cell r="B52" t="str">
            <v>2.4. Recreación cultura y otras manifestaciones sociales</v>
          </cell>
          <cell r="C52" t="str">
            <v>2.4.3 Radio, televisión y editoriales</v>
          </cell>
        </row>
        <row r="53">
          <cell r="A53" t="str">
            <v>2. Desarrollo social</v>
          </cell>
          <cell r="B53" t="str">
            <v>2.4. Recreación cultura y otras manifestaciones sociales</v>
          </cell>
          <cell r="C53" t="str">
            <v>2.4.4 Asuntos religiosos y otras manifestaciones sociales</v>
          </cell>
        </row>
        <row r="54">
          <cell r="A54" t="str">
            <v>2. Desarrollo social</v>
          </cell>
          <cell r="B54" t="str">
            <v>2.5. Educación</v>
          </cell>
          <cell r="C54" t="str">
            <v>2.5.1 Educación básica</v>
          </cell>
        </row>
        <row r="55">
          <cell r="A55" t="str">
            <v>2. Desarrollo social</v>
          </cell>
          <cell r="B55" t="str">
            <v>2.5. Educación</v>
          </cell>
          <cell r="C55" t="str">
            <v>2.5.2 Educación media superior</v>
          </cell>
        </row>
        <row r="56">
          <cell r="A56" t="str">
            <v>2. Desarrollo social</v>
          </cell>
          <cell r="B56" t="str">
            <v>2.5. Educación</v>
          </cell>
          <cell r="C56" t="str">
            <v>2.5.3 Educación superior</v>
          </cell>
        </row>
        <row r="57">
          <cell r="A57" t="str">
            <v>2. Desarrollo social</v>
          </cell>
          <cell r="B57" t="str">
            <v>2.5. Educación</v>
          </cell>
          <cell r="C57" t="str">
            <v>2.5.4 Posgrado</v>
          </cell>
        </row>
        <row r="58">
          <cell r="A58" t="str">
            <v>2. Desarrollo social</v>
          </cell>
          <cell r="B58" t="str">
            <v>2.5. Educación</v>
          </cell>
          <cell r="C58" t="str">
            <v>2.5.5 Educación para adultos</v>
          </cell>
        </row>
        <row r="59">
          <cell r="A59" t="str">
            <v>2. Desarrollo social</v>
          </cell>
          <cell r="B59" t="str">
            <v>2.5. Educación</v>
          </cell>
          <cell r="C59" t="str">
            <v>2.5.6 Otros servicios educativos y actividades inherentes</v>
          </cell>
        </row>
        <row r="60">
          <cell r="A60" t="str">
            <v>2. Desarrollo social</v>
          </cell>
          <cell r="B60" t="str">
            <v>2.6. Protección social</v>
          </cell>
          <cell r="C60" t="str">
            <v>2.6.1 Enfermedad e incapacidad</v>
          </cell>
        </row>
        <row r="61">
          <cell r="A61" t="str">
            <v>2. Desarrollo social</v>
          </cell>
          <cell r="B61" t="str">
            <v>2.6. Protección social</v>
          </cell>
          <cell r="C61" t="str">
            <v>2.6.2 Edad avanzada</v>
          </cell>
        </row>
        <row r="62">
          <cell r="A62" t="str">
            <v>2. Desarrollo social</v>
          </cell>
          <cell r="B62" t="str">
            <v>2.6. Protección social</v>
          </cell>
          <cell r="C62" t="str">
            <v>2.6.3 Familia e hijos</v>
          </cell>
        </row>
        <row r="63">
          <cell r="A63" t="str">
            <v>2. Desarrollo social</v>
          </cell>
          <cell r="B63" t="str">
            <v>2.6. Protección social</v>
          </cell>
          <cell r="C63" t="str">
            <v>2.6.4 Desempleo</v>
          </cell>
        </row>
        <row r="64">
          <cell r="A64" t="str">
            <v>2. Desarrollo social</v>
          </cell>
          <cell r="B64" t="str">
            <v>2.6. Protección social</v>
          </cell>
          <cell r="C64" t="str">
            <v>2.6.5 Alimentación y nutrición</v>
          </cell>
        </row>
        <row r="65">
          <cell r="A65" t="str">
            <v>2. Desarrollo social</v>
          </cell>
          <cell r="B65" t="str">
            <v>2.6. Protección social</v>
          </cell>
          <cell r="C65" t="str">
            <v>2.6.6 Apoyo social para la vivienda</v>
          </cell>
        </row>
        <row r="66">
          <cell r="A66" t="str">
            <v>2. Desarrollo social</v>
          </cell>
          <cell r="B66" t="str">
            <v>2.6. Protección social</v>
          </cell>
          <cell r="C66" t="str">
            <v>2.6.7 Indígenas</v>
          </cell>
        </row>
        <row r="67">
          <cell r="A67" t="str">
            <v>2. Desarrollo social</v>
          </cell>
          <cell r="B67" t="str">
            <v>2.6. Protección social</v>
          </cell>
          <cell r="C67" t="str">
            <v>2.6.8 Otros grupos vulnerables</v>
          </cell>
        </row>
        <row r="68">
          <cell r="A68" t="str">
            <v>2. Desarrollo social</v>
          </cell>
          <cell r="B68" t="str">
            <v>2.6. Protección social</v>
          </cell>
          <cell r="C68" t="str">
            <v>2.6.9 Otros de seguridad social y asistencia social</v>
          </cell>
        </row>
        <row r="69">
          <cell r="A69" t="str">
            <v>2. Desarrollo social</v>
          </cell>
          <cell r="B69" t="str">
            <v>2.7. Otros asuntos sociales</v>
          </cell>
          <cell r="C69" t="str">
            <v>2.7.1 Otros asuntos sociales</v>
          </cell>
        </row>
        <row r="70">
          <cell r="A70" t="str">
            <v>3. Desarrollo económico</v>
          </cell>
          <cell r="B70" t="str">
            <v>3.1. Asuntos económicos comerciales y laborales generales</v>
          </cell>
          <cell r="C70" t="str">
            <v>3.1.1 Asuntos económicos y comerciales en general</v>
          </cell>
        </row>
        <row r="71">
          <cell r="A71" t="str">
            <v>3. Desarrollo económico</v>
          </cell>
          <cell r="B71" t="str">
            <v>3.1. Asuntos económicos comerciales y laborales generales</v>
          </cell>
          <cell r="C71" t="str">
            <v>3.1.2 Asuntos laborales generales</v>
          </cell>
        </row>
        <row r="72">
          <cell r="A72" t="str">
            <v>3. Desarrollo económico</v>
          </cell>
          <cell r="B72" t="str">
            <v>3.2. Agropecuaria silvicultura pesca y caza</v>
          </cell>
          <cell r="C72" t="str">
            <v>3.2.1 Agropecuaria</v>
          </cell>
        </row>
        <row r="73">
          <cell r="A73" t="str">
            <v>3. Desarrollo económico</v>
          </cell>
          <cell r="B73" t="str">
            <v>3.2. Agropecuaria silvicultura pesca y caza</v>
          </cell>
          <cell r="C73" t="str">
            <v>3.2.2 Silvicultura</v>
          </cell>
        </row>
        <row r="74">
          <cell r="A74" t="str">
            <v>3. Desarrollo económico</v>
          </cell>
          <cell r="B74" t="str">
            <v>3.2. Agropecuaria silvicultura pesca y caza</v>
          </cell>
          <cell r="C74" t="str">
            <v>3.2.3 Acuacultura, pesca y caza</v>
          </cell>
        </row>
        <row r="75">
          <cell r="A75" t="str">
            <v>3. Desarrollo económico</v>
          </cell>
          <cell r="B75" t="str">
            <v>3.2. Agropecuaria silvicultura pesca y caza</v>
          </cell>
          <cell r="C75" t="str">
            <v>3.2.4 Agroindustrial</v>
          </cell>
        </row>
        <row r="76">
          <cell r="A76" t="str">
            <v>3. Desarrollo económico</v>
          </cell>
          <cell r="B76" t="str">
            <v>3.2. Agropecuaria silvicultura pesca y caza</v>
          </cell>
          <cell r="C76" t="str">
            <v>3.2.5 Hidroagrícola</v>
          </cell>
        </row>
        <row r="77">
          <cell r="A77" t="str">
            <v>3. Desarrollo económico</v>
          </cell>
          <cell r="B77" t="str">
            <v>3.2. Agropecuaria silvicultura pesca y caza</v>
          </cell>
          <cell r="C77" t="str">
            <v>3.2.6 Apoyo financiero a la banca y seguro agropecuario</v>
          </cell>
        </row>
        <row r="78">
          <cell r="A78" t="str">
            <v>3. Desarrollo económico</v>
          </cell>
          <cell r="B78" t="str">
            <v>3.3. Combustibles y energía</v>
          </cell>
          <cell r="C78" t="str">
            <v>3.3.1 Carbón y otros combustibles minerales sólidos</v>
          </cell>
        </row>
        <row r="79">
          <cell r="A79" t="str">
            <v>3. Desarrollo económico</v>
          </cell>
          <cell r="B79" t="str">
            <v>3.3. Combustibles y energía</v>
          </cell>
          <cell r="C79" t="str">
            <v>3.3.2 Petróleo y gas natural (Hidrocarburos)</v>
          </cell>
        </row>
        <row r="80">
          <cell r="A80" t="str">
            <v>3. Desarrollo económico</v>
          </cell>
          <cell r="B80" t="str">
            <v>3.3. Combustibles y energía</v>
          </cell>
          <cell r="C80" t="str">
            <v>3.3.3 Combustibles nucleares</v>
          </cell>
        </row>
        <row r="81">
          <cell r="A81" t="str">
            <v>3. Desarrollo económico</v>
          </cell>
          <cell r="B81" t="str">
            <v>3.3. Combustibles y energía</v>
          </cell>
          <cell r="C81" t="str">
            <v>3.3.4 Otros combustibles</v>
          </cell>
        </row>
        <row r="82">
          <cell r="A82" t="str">
            <v>3. Desarrollo económico</v>
          </cell>
          <cell r="B82" t="str">
            <v>3.3. Combustibles y energía</v>
          </cell>
          <cell r="C82" t="str">
            <v>3.3.5 Electricidad</v>
          </cell>
        </row>
        <row r="83">
          <cell r="A83" t="str">
            <v>3. Desarrollo económico</v>
          </cell>
          <cell r="B83" t="str">
            <v>3.3. Combustibles y energía</v>
          </cell>
          <cell r="C83" t="str">
            <v>3.3.6 Energía no eléctrica</v>
          </cell>
        </row>
        <row r="84">
          <cell r="A84" t="str">
            <v>3. Desarrollo económico</v>
          </cell>
          <cell r="B84" t="str">
            <v>3.4. Minería manufacturas y construcción</v>
          </cell>
          <cell r="C84" t="str">
            <v>3.4.1 Extracción de recursos minerales excepto los combustibles minerales</v>
          </cell>
        </row>
        <row r="85">
          <cell r="A85" t="str">
            <v>3. Desarrollo económico</v>
          </cell>
          <cell r="B85" t="str">
            <v>3.4. Minería manufacturas y construcción</v>
          </cell>
          <cell r="C85" t="str">
            <v>3.4.2 Manufacturas</v>
          </cell>
        </row>
        <row r="86">
          <cell r="A86" t="str">
            <v>3. Desarrollo económico</v>
          </cell>
          <cell r="B86" t="str">
            <v>3.4. Minería manufacturas y construcción</v>
          </cell>
          <cell r="C86" t="str">
            <v>3.4.3 Construcción</v>
          </cell>
        </row>
        <row r="87">
          <cell r="A87" t="str">
            <v>3. Desarrollo económico</v>
          </cell>
          <cell r="B87" t="str">
            <v>3.5. Transporte</v>
          </cell>
          <cell r="C87" t="str">
            <v>3.5.1 Transporte por carretera</v>
          </cell>
        </row>
        <row r="88">
          <cell r="A88" t="str">
            <v>3. Desarrollo económico</v>
          </cell>
          <cell r="B88" t="str">
            <v>3.5. Transporte</v>
          </cell>
          <cell r="C88" t="str">
            <v>3.5.2 Transporte por agua y puertos</v>
          </cell>
        </row>
        <row r="89">
          <cell r="A89" t="str">
            <v>3. Desarrollo económico</v>
          </cell>
          <cell r="B89" t="str">
            <v>3.5. Transporte</v>
          </cell>
          <cell r="C89" t="str">
            <v>3.5.3 Transporte por ferrocarril</v>
          </cell>
        </row>
        <row r="90">
          <cell r="A90" t="str">
            <v>3. Desarrollo económico</v>
          </cell>
          <cell r="B90" t="str">
            <v>3.5. Transporte</v>
          </cell>
          <cell r="C90" t="str">
            <v>3.5.4 Transporte aéreo</v>
          </cell>
        </row>
        <row r="91">
          <cell r="A91" t="str">
            <v>3. Desarrollo económico</v>
          </cell>
          <cell r="B91" t="str">
            <v>3.5. Transporte</v>
          </cell>
          <cell r="C91" t="str">
            <v>3.5.5 Transporte por oleoductos y gasoductos y otros sistemas de transporte</v>
          </cell>
        </row>
        <row r="92">
          <cell r="A92" t="str">
            <v>3. Desarrollo económico</v>
          </cell>
          <cell r="B92" t="str">
            <v>3.5. Transporte</v>
          </cell>
          <cell r="C92" t="str">
            <v>3.5.6 Otros relacionados con transporte</v>
          </cell>
        </row>
        <row r="93">
          <cell r="A93" t="str">
            <v>3. Desarrollo económico</v>
          </cell>
          <cell r="B93" t="str">
            <v>3.6. Comunicaciones</v>
          </cell>
          <cell r="C93" t="str">
            <v>3.6.1 Comunicaciones</v>
          </cell>
        </row>
        <row r="94">
          <cell r="A94" t="str">
            <v>3. Desarrollo económico</v>
          </cell>
          <cell r="B94" t="str">
            <v>3.7. Turismo</v>
          </cell>
          <cell r="C94" t="str">
            <v>3.7.1 Turismo</v>
          </cell>
        </row>
        <row r="95">
          <cell r="A95" t="str">
            <v>3. Desarrollo económico</v>
          </cell>
          <cell r="B95" t="str">
            <v>3.7. Turismo</v>
          </cell>
          <cell r="C95" t="str">
            <v>3.7.2 Hoteles y restaurantes</v>
          </cell>
        </row>
        <row r="96">
          <cell r="A96" t="str">
            <v>3. Desarrollo económico</v>
          </cell>
          <cell r="B96" t="str">
            <v>3.8. Ciencia tecnología e innovación</v>
          </cell>
          <cell r="C96" t="str">
            <v>3.8.1 Investigación científica</v>
          </cell>
        </row>
        <row r="97">
          <cell r="A97" t="str">
            <v>3. Desarrollo económico</v>
          </cell>
          <cell r="B97" t="str">
            <v>3.8. Ciencia tecnología e innovación</v>
          </cell>
          <cell r="C97" t="str">
            <v>3.8.2 Desarrollo tecnológico</v>
          </cell>
        </row>
        <row r="98">
          <cell r="A98" t="str">
            <v>3. Desarrollo económico</v>
          </cell>
          <cell r="B98" t="str">
            <v>3.8. Ciencia tecnología e innovación</v>
          </cell>
          <cell r="C98" t="str">
            <v>3.8.3 Servicios científicos y tecnológicos</v>
          </cell>
        </row>
        <row r="99">
          <cell r="A99" t="str">
            <v>3. Desarrollo económico</v>
          </cell>
          <cell r="B99" t="str">
            <v>3.8. Ciencia tecnología e innovación</v>
          </cell>
          <cell r="C99" t="str">
            <v>3.8.4 Innovación</v>
          </cell>
        </row>
        <row r="100">
          <cell r="A100" t="str">
            <v>3. Desarrollo económico</v>
          </cell>
          <cell r="B100" t="str">
            <v>3.9. Otras industrias y otros asuntos económicos</v>
          </cell>
          <cell r="C100" t="str">
            <v>3.9.1 Comercio, distribución, almacenamiento y depósito</v>
          </cell>
        </row>
        <row r="101">
          <cell r="A101" t="str">
            <v>3. Desarrollo económico</v>
          </cell>
          <cell r="B101" t="str">
            <v>3.9. Otras industrias y otros asuntos económicos</v>
          </cell>
          <cell r="C101" t="str">
            <v>3.9.2 Otras industrias</v>
          </cell>
        </row>
        <row r="102">
          <cell r="A102" t="str">
            <v>3. Desarrollo económico</v>
          </cell>
          <cell r="B102" t="str">
            <v>3.9. Otras industrias y otros asuntos económicos</v>
          </cell>
          <cell r="C102" t="str">
            <v>3.9.3 Otros asuntos económicos</v>
          </cell>
        </row>
        <row r="103">
          <cell r="A103" t="str">
            <v>4. Otros no clasificadas en funciones anteriores</v>
          </cell>
          <cell r="B103" t="str">
            <v>4.1. Transacciones de la deuda financiera y costo financiero deuda</v>
          </cell>
          <cell r="C103" t="str">
            <v>4.1.1 Deuda pública interna</v>
          </cell>
        </row>
        <row r="104">
          <cell r="A104" t="str">
            <v>4. Otros no clasificadas en funciones anteriores</v>
          </cell>
          <cell r="B104" t="str">
            <v>4.1. Transacciones de la deuda financiera y costo financiero deuda</v>
          </cell>
          <cell r="C104" t="str">
            <v>4.1.2 Deuda pública externa</v>
          </cell>
        </row>
        <row r="105">
          <cell r="A105" t="str">
            <v>4. Otros no clasificadas en funciones anteriores</v>
          </cell>
          <cell r="B105" t="str">
            <v>4.2. Transferencias, participaciones y aportaciones entre diferentes niveles y ordenes de gobierno</v>
          </cell>
          <cell r="C105" t="str">
            <v>4.2.1 Transferencias entre diferentes niveles y ordenes de gobierno</v>
          </cell>
        </row>
        <row r="106">
          <cell r="A106" t="str">
            <v>4. Otros no clasificadas en funciones anteriores</v>
          </cell>
          <cell r="B106" t="str">
            <v>4.2. Transferencias, participaciones y aportaciones entre diferentes niveles y ordenes de gobierno</v>
          </cell>
          <cell r="C106" t="str">
            <v>4.2.2 Participaciones entre diferentes niveles y ordenes de gobierno</v>
          </cell>
        </row>
        <row r="107">
          <cell r="A107" t="str">
            <v>4. Otros no clasificadas en funciones anteriores</v>
          </cell>
          <cell r="B107" t="str">
            <v>4.2. Transferencias, participaciones y aportaciones entre diferentes niveles y ordenes de gobierno</v>
          </cell>
          <cell r="C107" t="str">
            <v>4.2.3 Aportaciones entre diferentes niveles y ordenes de gobierno</v>
          </cell>
        </row>
        <row r="108">
          <cell r="A108" t="str">
            <v>4. Otros no clasificadas en funciones anteriores</v>
          </cell>
          <cell r="B108" t="str">
            <v>4.3. Saneamiento del sistema financiero</v>
          </cell>
          <cell r="C108" t="str">
            <v>4.3.1 Saneamiento del sistema financiero</v>
          </cell>
        </row>
        <row r="109">
          <cell r="A109" t="str">
            <v>4. Otros no clasificadas en funciones anteriores</v>
          </cell>
          <cell r="B109" t="str">
            <v>4.3. Saneamiento del sistema financiero</v>
          </cell>
          <cell r="C109" t="str">
            <v>4.3.2 Apoyos IPAB</v>
          </cell>
        </row>
        <row r="110">
          <cell r="A110" t="str">
            <v>4. Otros no clasificadas en funciones anteriores</v>
          </cell>
          <cell r="B110" t="str">
            <v>4.3. Saneamiento del sistema financiero</v>
          </cell>
          <cell r="C110" t="str">
            <v>4.3.3 Banca de desarrollo</v>
          </cell>
        </row>
        <row r="111">
          <cell r="A111" t="str">
            <v>4. Otros no clasificadas en funciones anteriores</v>
          </cell>
          <cell r="B111" t="str">
            <v>4.3. Saneamiento del sistema financiero</v>
          </cell>
          <cell r="C111" t="str">
            <v>4.3.4 Apoyo a los programas de reestructura en unidades de inversión (UDIS)</v>
          </cell>
        </row>
        <row r="112">
          <cell r="A112" t="str">
            <v>4. Otros no clasificadas en funciones anteriores</v>
          </cell>
          <cell r="B112" t="str">
            <v>4.4. Adeudos de ejercicios fiscales anteriores</v>
          </cell>
          <cell r="C112" t="str">
            <v>4.4.1 Adeudos de ejercicios fiscales anteriores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FF64D-73E6-417B-ABC1-3C2AD77B2841}">
  <sheetPr>
    <pageSetUpPr fitToPage="1"/>
  </sheetPr>
  <dimension ref="A1:AY1002"/>
  <sheetViews>
    <sheetView tabSelected="1" topLeftCell="L4" zoomScaleNormal="100" workbookViewId="0">
      <selection activeCell="AD6" sqref="AD6"/>
    </sheetView>
  </sheetViews>
  <sheetFormatPr baseColWidth="10" defaultColWidth="0" defaultRowHeight="0" zeroHeight="1" x14ac:dyDescent="0.25"/>
  <cols>
    <col min="1" max="1" width="5.5703125" style="16" bestFit="1" customWidth="1"/>
    <col min="2" max="2" width="24.28515625" style="5" customWidth="1"/>
    <col min="3" max="3" width="15.85546875" style="5" customWidth="1"/>
    <col min="4" max="7" width="14.85546875" style="5" customWidth="1"/>
    <col min="8" max="8" width="11.28515625" style="5" hidden="1" customWidth="1"/>
    <col min="9" max="9" width="18.7109375" style="5" customWidth="1"/>
    <col min="10" max="11" width="14.85546875" style="5" customWidth="1"/>
    <col min="12" max="13" width="17.140625" style="5" customWidth="1"/>
    <col min="14" max="15" width="14.85546875" style="5" customWidth="1"/>
    <col min="16" max="20" width="18.7109375" style="5" customWidth="1"/>
    <col min="21" max="24" width="18.7109375" style="5" hidden="1"/>
    <col min="25" max="26" width="24.7109375" style="5" customWidth="1"/>
    <col min="27" max="31" width="23" style="5" customWidth="1"/>
    <col min="32" max="35" width="23" style="5" hidden="1"/>
    <col min="36" max="42" width="20.5703125" style="5" hidden="1"/>
    <col min="43" max="44" width="0" style="5" hidden="1"/>
    <col min="45" max="51" width="20.5703125" style="5" hidden="1"/>
    <col min="52" max="16384" width="14.85546875" style="5" hidden="1"/>
  </cols>
  <sheetData>
    <row r="1" spans="1:40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4"/>
      <c r="AK1" s="4"/>
      <c r="AL1" s="4"/>
      <c r="AM1" s="4"/>
      <c r="AN1" s="4"/>
    </row>
    <row r="2" spans="1:40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>
        <f>SUM(P3:P6)</f>
        <v>13080223</v>
      </c>
      <c r="Q2" s="7">
        <f>SUM(Q3:Q6)</f>
        <v>1425410.02</v>
      </c>
      <c r="R2" s="7">
        <f>SUM(R3:R6)</f>
        <v>2242698.91</v>
      </c>
      <c r="S2" s="7">
        <f>SUM(S3:S6)</f>
        <v>0</v>
      </c>
      <c r="T2" s="7">
        <f>SUM(T3:T6)</f>
        <v>3609042.63</v>
      </c>
      <c r="U2" s="7">
        <f>SUM(U3:U6)</f>
        <v>0</v>
      </c>
      <c r="V2" s="7">
        <f>SUM(V3:V6)</f>
        <v>0</v>
      </c>
      <c r="W2" s="7">
        <f>SUM(W3:W6)</f>
        <v>0</v>
      </c>
      <c r="X2" s="7">
        <f>SUM(X3:X6)</f>
        <v>0</v>
      </c>
      <c r="Y2" s="3"/>
      <c r="Z2" s="3"/>
      <c r="AA2" s="8">
        <f>SUM(AA3:AA6)</f>
        <v>12453535.93</v>
      </c>
      <c r="AB2" s="8">
        <f>SUM(AB3:AB6)</f>
        <v>1425409.94</v>
      </c>
      <c r="AC2" s="8">
        <f>SUM(AC3:AC6)</f>
        <v>2235246.85</v>
      </c>
      <c r="AD2" s="8">
        <f>SUM(AD3:AD6)</f>
        <v>0</v>
      </c>
      <c r="AE2" s="8">
        <f>SUM(AE3:AE6)</f>
        <v>2383240.96</v>
      </c>
      <c r="AF2" s="8">
        <f>SUM(AF3:AF6)</f>
        <v>0</v>
      </c>
      <c r="AG2" s="8">
        <f>SUM(AG3:AG6)</f>
        <v>0</v>
      </c>
      <c r="AH2" s="8">
        <f>SUM(AH3:AH6)</f>
        <v>0</v>
      </c>
      <c r="AI2" s="8">
        <f>SUM(AI3:AI6)</f>
        <v>0</v>
      </c>
      <c r="AJ2" s="4"/>
      <c r="AK2" s="4"/>
      <c r="AL2" s="4"/>
      <c r="AM2" s="4"/>
      <c r="AN2" s="4"/>
    </row>
    <row r="3" spans="1:40" ht="225" x14ac:dyDescent="0.25">
      <c r="A3" s="9">
        <f>IF(B3&gt;0,1,"")</f>
        <v>1</v>
      </c>
      <c r="B3" s="10" t="s">
        <v>35</v>
      </c>
      <c r="C3" s="10" t="s">
        <v>36</v>
      </c>
      <c r="D3" s="11" t="str">
        <f>IF(F3="","",INDEX([1]EF!$A$2:$A$112,MATCH(F3,[1]EF!$C$2:$C$112,0)))</f>
        <v>2. Desarrollo social</v>
      </c>
      <c r="E3" s="11" t="str">
        <f>IF(F3="","",INDEX([1]EF!$B$2:$B$112,MATCH(F3,[1]EF!$C$2:$C$112,0)))</f>
        <v>2.6. Protección social</v>
      </c>
      <c r="F3" s="10" t="s">
        <v>37</v>
      </c>
      <c r="G3" s="12" t="s">
        <v>38</v>
      </c>
      <c r="H3" s="13"/>
      <c r="I3" s="12" t="s">
        <v>39</v>
      </c>
      <c r="J3" s="12" t="s">
        <v>40</v>
      </c>
      <c r="K3" s="12" t="s">
        <v>41</v>
      </c>
      <c r="L3" s="14">
        <v>336</v>
      </c>
      <c r="M3" s="14">
        <v>556</v>
      </c>
      <c r="N3" s="12" t="s">
        <v>42</v>
      </c>
      <c r="O3" s="12" t="s">
        <v>43</v>
      </c>
      <c r="P3" s="15"/>
      <c r="Q3" s="15"/>
      <c r="R3" s="15"/>
      <c r="S3" s="15"/>
      <c r="T3" s="15"/>
      <c r="U3" s="15"/>
      <c r="V3" s="15"/>
      <c r="W3" s="15"/>
      <c r="X3" s="15"/>
      <c r="Y3" s="10"/>
      <c r="Z3" s="10"/>
      <c r="AA3" s="15"/>
      <c r="AB3" s="15"/>
      <c r="AC3" s="15"/>
      <c r="AD3" s="15"/>
      <c r="AE3" s="15"/>
      <c r="AF3" s="15"/>
      <c r="AG3" s="15"/>
      <c r="AH3" s="15"/>
      <c r="AI3" s="15"/>
    </row>
    <row r="4" spans="1:40" ht="240" x14ac:dyDescent="0.25">
      <c r="A4" s="9">
        <f>IF(B4&gt;0,A3+1,"")</f>
        <v>2</v>
      </c>
      <c r="B4" s="10" t="s">
        <v>35</v>
      </c>
      <c r="C4" s="10" t="s">
        <v>36</v>
      </c>
      <c r="D4" s="11" t="str">
        <f>IF(F4="","",INDEX([1]EF!$A$2:$A$112,MATCH(F4,[1]EF!$C$2:$C$112,0)))</f>
        <v>2. Desarrollo social</v>
      </c>
      <c r="E4" s="11" t="str">
        <f>IF(F4="","",INDEX([1]EF!$B$2:$B$112,MATCH(F4,[1]EF!$C$2:$C$112,0)))</f>
        <v>2.6. Protección social</v>
      </c>
      <c r="F4" s="10" t="s">
        <v>37</v>
      </c>
      <c r="G4" s="12" t="s">
        <v>44</v>
      </c>
      <c r="H4" s="13"/>
      <c r="I4" s="12" t="s">
        <v>45</v>
      </c>
      <c r="J4" s="12" t="s">
        <v>46</v>
      </c>
      <c r="K4" s="12" t="s">
        <v>47</v>
      </c>
      <c r="L4" s="14">
        <v>336</v>
      </c>
      <c r="M4" s="14">
        <v>336</v>
      </c>
      <c r="N4" s="12" t="s">
        <v>42</v>
      </c>
      <c r="O4" s="12" t="s">
        <v>43</v>
      </c>
      <c r="P4" s="15"/>
      <c r="Q4" s="15"/>
      <c r="R4" s="15"/>
      <c r="S4" s="15"/>
      <c r="T4" s="15"/>
      <c r="U4" s="15"/>
      <c r="V4" s="15"/>
      <c r="W4" s="15"/>
      <c r="X4" s="15"/>
      <c r="Y4" s="10"/>
      <c r="Z4" s="10"/>
      <c r="AA4" s="15"/>
      <c r="AB4" s="15"/>
      <c r="AC4" s="15"/>
      <c r="AD4" s="15"/>
      <c r="AE4" s="15"/>
      <c r="AF4" s="15"/>
      <c r="AG4" s="15"/>
      <c r="AH4" s="15"/>
      <c r="AI4" s="15"/>
    </row>
    <row r="5" spans="1:40" ht="195" x14ac:dyDescent="0.25">
      <c r="A5" s="17">
        <f t="shared" ref="A5:A6" si="0">IF(B5&gt;0,A4+1,"")</f>
        <v>3</v>
      </c>
      <c r="B5" s="18" t="s">
        <v>35</v>
      </c>
      <c r="C5" s="18" t="s">
        <v>36</v>
      </c>
      <c r="D5" s="19" t="str">
        <f>IF(F5="","",INDEX([1]EF!$A$2:$A$112,MATCH(F5,[1]EF!$C$2:$C$112,0)))</f>
        <v>2. Desarrollo social</v>
      </c>
      <c r="E5" s="19" t="str">
        <f>IF(F5="","",INDEX([1]EF!$B$2:$B$112,MATCH(F5,[1]EF!$C$2:$C$112,0)))</f>
        <v>2.6. Protección social</v>
      </c>
      <c r="F5" s="18" t="s">
        <v>37</v>
      </c>
      <c r="G5" s="20" t="s">
        <v>48</v>
      </c>
      <c r="H5" s="21"/>
      <c r="I5" s="20" t="s">
        <v>35</v>
      </c>
      <c r="J5" s="20" t="s">
        <v>49</v>
      </c>
      <c r="K5" s="20" t="s">
        <v>50</v>
      </c>
      <c r="L5" s="22">
        <v>336</v>
      </c>
      <c r="M5" s="22">
        <v>556</v>
      </c>
      <c r="N5" s="20" t="s">
        <v>51</v>
      </c>
      <c r="O5" s="20" t="s">
        <v>52</v>
      </c>
      <c r="P5" s="23"/>
      <c r="Q5" s="23"/>
      <c r="R5" s="23"/>
      <c r="S5" s="23"/>
      <c r="T5" s="23"/>
      <c r="U5" s="23"/>
      <c r="V5" s="23"/>
      <c r="W5" s="23"/>
      <c r="X5" s="23"/>
      <c r="Y5" s="18"/>
      <c r="Z5" s="18"/>
      <c r="AA5" s="23"/>
      <c r="AB5" s="23"/>
      <c r="AC5" s="23"/>
      <c r="AD5" s="23"/>
      <c r="AE5" s="23"/>
      <c r="AF5" s="15"/>
      <c r="AG5" s="15"/>
      <c r="AH5" s="15"/>
      <c r="AI5" s="15"/>
    </row>
    <row r="6" spans="1:40" ht="210" x14ac:dyDescent="0.25">
      <c r="A6" s="17">
        <f t="shared" si="0"/>
        <v>4</v>
      </c>
      <c r="B6" s="18" t="s">
        <v>35</v>
      </c>
      <c r="C6" s="18" t="s">
        <v>36</v>
      </c>
      <c r="D6" s="19" t="str">
        <f>IF(F6="","",INDEX([1]EF!$A$2:$A$112,MATCH(F6,[1]EF!$C$2:$C$112,0)))</f>
        <v>2. Desarrollo social</v>
      </c>
      <c r="E6" s="19" t="str">
        <f>IF(F6="","",INDEX([1]EF!$B$2:$B$112,MATCH(F6,[1]EF!$C$2:$C$112,0)))</f>
        <v>2.6. Protección social</v>
      </c>
      <c r="F6" s="18" t="s">
        <v>37</v>
      </c>
      <c r="G6" s="20" t="s">
        <v>53</v>
      </c>
      <c r="H6" s="21"/>
      <c r="I6" s="20" t="s">
        <v>54</v>
      </c>
      <c r="J6" s="20" t="s">
        <v>55</v>
      </c>
      <c r="K6" s="20" t="s">
        <v>56</v>
      </c>
      <c r="L6" s="24">
        <v>63896</v>
      </c>
      <c r="M6" s="24">
        <v>63896</v>
      </c>
      <c r="N6" s="20" t="s">
        <v>51</v>
      </c>
      <c r="O6" s="20" t="s">
        <v>52</v>
      </c>
      <c r="P6" s="23">
        <v>13080223</v>
      </c>
      <c r="Q6" s="23">
        <v>1425410.02</v>
      </c>
      <c r="R6" s="23">
        <v>2242698.91</v>
      </c>
      <c r="S6" s="23"/>
      <c r="T6" s="23">
        <v>3609042.63</v>
      </c>
      <c r="U6" s="23"/>
      <c r="V6" s="23"/>
      <c r="W6" s="23"/>
      <c r="X6" s="23"/>
      <c r="Y6" s="18"/>
      <c r="Z6" s="18"/>
      <c r="AA6" s="23">
        <v>12453535.93</v>
      </c>
      <c r="AB6" s="23">
        <v>1425409.94</v>
      </c>
      <c r="AC6" s="23">
        <v>2235246.85</v>
      </c>
      <c r="AD6" s="23"/>
      <c r="AE6" s="23">
        <v>2383240.96</v>
      </c>
      <c r="AF6" s="15"/>
      <c r="AG6" s="15"/>
      <c r="AH6" s="15"/>
      <c r="AI6" s="15"/>
    </row>
    <row r="7" spans="1:40" ht="15.75" x14ac:dyDescent="0.25"/>
    <row r="8" spans="1:40" hidden="1" x14ac:dyDescent="0.25"/>
    <row r="9" spans="1:40" hidden="1" x14ac:dyDescent="0.25"/>
    <row r="10" spans="1:40" hidden="1" x14ac:dyDescent="0.25"/>
    <row r="11" spans="1:40" hidden="1" x14ac:dyDescent="0.25"/>
    <row r="12" spans="1:40" hidden="1" x14ac:dyDescent="0.25"/>
    <row r="13" spans="1:40" hidden="1" x14ac:dyDescent="0.25"/>
    <row r="14" spans="1:40" hidden="1" x14ac:dyDescent="0.25"/>
    <row r="15" spans="1:40" hidden="1" x14ac:dyDescent="0.25"/>
    <row r="16" spans="1:40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</sheetData>
  <mergeCells count="15">
    <mergeCell ref="M1:M2"/>
    <mergeCell ref="N1:N2"/>
    <mergeCell ref="O1:O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3:C6">
    <cfRule type="containsBlanks" dxfId="11" priority="12">
      <formula>LEN(TRIM(B3))=0</formula>
    </cfRule>
  </conditionalFormatting>
  <conditionalFormatting sqref="F3:AI6">
    <cfRule type="containsBlanks" dxfId="10" priority="11">
      <formula>LEN(TRIM(F3))=0</formula>
    </cfRule>
  </conditionalFormatting>
  <dataValidations count="33">
    <dataValidation type="list" allowBlank="1" showInputMessage="1" showErrorMessage="1" sqref="C3:C6" xr:uid="{9DF83512-CF92-407C-9CDA-32D3F1DF311C}">
      <formula1>"MIR, Indicador de Gestión"</formula1>
    </dataValidation>
    <dataValidation allowBlank="1" showInputMessage="1" showErrorMessage="1" promptTitle="RESUMEN NAVARRIVO U OBJETIVO" prompt="Se entiende como el estado deseado luego de la implementación de una intervención pública. " sqref="I1" xr:uid="{D762786F-22E7-4F82-BD68-BC464CE67326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1" xr:uid="{8BD0C4A4-C765-4975-B7CD-1FABA415ECAE}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1" xr:uid="{2B91DFE4-3A6F-42F0-931A-9B3A9E70650A}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1" xr:uid="{16DED53E-F8BC-4D91-B924-093F3589CA8F}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1" xr:uid="{83FCCFF7-C394-4A5E-BFDC-A94DE60A6440}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1" xr:uid="{CD264929-177E-44B4-8876-BE57DE6B5BF5}"/>
    <dataValidation allowBlank="1" showInputMessage="1" showErrorMessage="1" promptTitle="DENOMINACIÓN DEL PROGRAMA" prompt="Nombre del programa." sqref="B1" xr:uid="{EF6A09AB-DAE6-4CFE-8050-5E06456CF7ED}"/>
    <dataValidation allowBlank="1" showInputMessage="1" showErrorMessage="1" promptTitle="TIPO DE PROGRAMA" prompt="Describe si el programa cuenta con MIR o con indicador de gestión." sqref="C1" xr:uid="{4A5BD48E-8873-44DC-89E3-9FAB27853A46}"/>
    <dataValidation allowBlank="1" showInputMessage="1" showErrorMessage="1" promptTitle="NIVEL MIR" prompt="Describe el nivel de desempeño de la MIR o bien si se trata de indicador de gestión." sqref="G1" xr:uid="{7F6BFB75-8CE9-462D-9F2E-F66E215D6344}"/>
    <dataValidation allowBlank="1" showInputMessage="1" showErrorMessage="1" promptTitle="CÓDIGO DEL NIVEL MIR" prompt="Describe la relación de los indicadores en una MIR." sqref="H1" xr:uid="{7417C468-7374-4C32-8566-292730090915}"/>
    <dataValidation allowBlank="1" showInputMessage="1" showErrorMessage="1" promptTitle="TIPO DE INDICADOR" prompt="Describe el tipo de relación que se establece entre las variables del indicador." sqref="O1" xr:uid="{A2801383-FA3A-4814-9BE7-C264166DBFEB}"/>
    <dataValidation allowBlank="1" showInputMessage="1" showErrorMessage="1" promptTitle="CAPíTULO 1000" prompt="Describe el importe aprobado en pesos para el capítulo correspondiente en cada programa de gestión y cada componente de MIR" sqref="P1" xr:uid="{B329EB4C-5DB6-4EDA-A90D-E0762956533F}"/>
    <dataValidation allowBlank="1" showInputMessage="1" showErrorMessage="1" promptTitle="CAPíTULO 2000" prompt="Describe el importe aprobado en pesos para el capítulo correspondiente en cada programa de gestión y cada componente de MIR" sqref="Q1" xr:uid="{D63EA2C6-79D8-4468-A452-7700FDE9A5BE}"/>
    <dataValidation allowBlank="1" showInputMessage="1" showErrorMessage="1" promptTitle="CAPíTULO 3000" prompt="Describe el importe aprobado en pesos para el capítulo correspondiente en cada programa de gestión y cada componente de MIR" sqref="R1" xr:uid="{B9FCA8A3-0303-4F59-8BB0-F06E14C4DE8C}"/>
    <dataValidation allowBlank="1" showInputMessage="1" showErrorMessage="1" promptTitle="CAPíTULO 4000" prompt="Describe el importe aprobado en pesos para el capítulo correspondiente en cada programa de gestión y cada componente de MIR" sqref="S1" xr:uid="{1FD7694C-B3C9-4DD6-A6A2-EFE159AEF82E}"/>
    <dataValidation allowBlank="1" showInputMessage="1" showErrorMessage="1" promptTitle="CAPíTULO 5000" prompt="Describe el importe aprobado en pesos para el capítulo correspondiente en cada programa de gestión y cada componente de MIR" sqref="T1" xr:uid="{9CB77131-DC21-4497-861C-E62377ACFF48}"/>
    <dataValidation allowBlank="1" showInputMessage="1" showErrorMessage="1" promptTitle="CAPíTULO 6000" prompt="Describe el importe aprobado en pesos para el capítulo correspondiente en cada programa de gestión y cada componente de MIR" sqref="U1" xr:uid="{51B01A70-305C-42C0-9E24-01BAE9ADF5DD}"/>
    <dataValidation allowBlank="1" showInputMessage="1" showErrorMessage="1" promptTitle="CAPíTULO 7000" prompt="Describe el importe aprobado en pesos para el capítulo correspondiente en cada programa de gestión y cada componente de MIR" sqref="V1" xr:uid="{30436ADC-DADC-488B-AA23-D0478BB1521D}"/>
    <dataValidation allowBlank="1" showInputMessage="1" showErrorMessage="1" promptTitle="CAPíTULO 8000" prompt="Describe el importe aprobado en pesos para el capítulo correspondiente en cada programa de gestión y cada componente de MIR" sqref="W1" xr:uid="{4E240F7E-7417-4052-8127-4547ED3CBACC}"/>
    <dataValidation allowBlank="1" showInputMessage="1" showErrorMessage="1" promptTitle="CAPíTULO 9000" prompt="Describe el importe aprobado en pesos para el capítulo correspondiente en cada programa de gestión y cada componente de MIR" sqref="X1" xr:uid="{D86765F9-2FB7-49E7-9929-D4FBD3999CB4}"/>
    <dataValidation allowBlank="1" showInputMessage="1" showErrorMessage="1" promptTitle="AVANCE (NUMERADOR)" prompt="Describe el valor realizado para la variable numerador del indicador correspondiente, en el periodo que se reporta." sqref="Y1" xr:uid="{D4CC7519-C02A-4C21-A9D9-B8D8861869BE}"/>
    <dataValidation allowBlank="1" showInputMessage="1" showErrorMessage="1" promptTitle="AVANCE (DENOMINADO)" prompt="Describe el valor realizado para la variable denominador del indicador correspondiente, en el periodo que se reporta." sqref="Z1" xr:uid="{1870F4D2-AC1A-4F49-86B6-E80BEFD1C0C5}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1" xr:uid="{EDDF47D5-2A21-42F8-B655-F29D96EFA3BF}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1" xr:uid="{B77E0A12-48B6-4469-8FE6-5EBC195DA404}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1" xr:uid="{4406C952-7CC0-465B-B678-057731E71ED3}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1" xr:uid="{3843C5C2-5FE1-4E9F-8564-DE90762A5272}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1" xr:uid="{A39ED41C-D9E3-4B16-9AA7-12B90CF92D8C}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1" xr:uid="{3AB0BAA5-46B3-49B8-8C69-7E41EBE1A813}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1" xr:uid="{1055C967-17F4-4BC5-99AD-4B1592AA5257}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1" xr:uid="{21A48E44-F9E9-4635-B0A1-A0861E4727A3}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1" xr:uid="{A783483D-F5A8-4CBF-B45B-75AD5DB6516C}"/>
    <dataValidation type="decimal" operator="greaterThanOrEqual" allowBlank="1" showInputMessage="1" showErrorMessage="1" sqref="P3:AI6" xr:uid="{BDE0CF67-A1EF-4B6C-971E-80209CD6399F}">
      <formula1>0</formula1>
    </dataValidation>
  </dataValidations>
  <pageMargins left="0.7" right="0.7" top="0.75" bottom="0.75" header="0.3" footer="0.3"/>
  <pageSetup paperSize="5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CENDI Tlajomulco</dc:creator>
  <cp:lastModifiedBy>CENDI Tlajomulco</cp:lastModifiedBy>
  <cp:lastPrinted>2024-02-23T17:55:44Z</cp:lastPrinted>
  <dcterms:created xsi:type="dcterms:W3CDTF">2024-02-23T17:54:48Z</dcterms:created>
  <dcterms:modified xsi:type="dcterms:W3CDTF">2024-02-23T17:57:25Z</dcterms:modified>
</cp:coreProperties>
</file>